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2020" sheetId="5" r:id="rId1"/>
    <sheet name="2019" sheetId="4" r:id="rId2"/>
    <sheet name="2018" sheetId="3" r:id="rId3"/>
    <sheet name="2013-2017" sheetId="1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/>
  <c r="B8"/>
  <c r="B7"/>
  <c r="B10"/>
</calcChain>
</file>

<file path=xl/sharedStrings.xml><?xml version="1.0" encoding="utf-8"?>
<sst xmlns="http://schemas.openxmlformats.org/spreadsheetml/2006/main" count="616" uniqueCount="92">
  <si>
    <t>Ejercicio</t>
  </si>
  <si>
    <t>Asignación Financiera Meta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</si>
  <si>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</si>
  <si>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</si>
  <si>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</si>
  <si>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</si>
  <si>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</si>
  <si>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</si>
  <si>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</si>
  <si>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</si>
  <si>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</si>
  <si>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Especificar por capítulo de gasto la cuantificación físico-financiera de las actividades institucionales a realizar</t>
  </si>
  <si>
    <r>
      <rPr>
        <b/>
        <sz val="10"/>
        <rFont val="Arial"/>
        <family val="2"/>
      </rPr>
      <t>Artículo 121.</t>
    </r>
    <r>
      <rPr>
        <sz val="10"/>
        <rFont val="Arial"/>
        <family val="2"/>
      </rPr>
      <t xml:space="preserve">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</si>
  <si>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 xml:space="preserve">Fracción XXII. Los programas operativos anuales y de trabajo en los que se refleje de forma desglosada la ejecución del presupuesto asignado por rubros y capítulos, para verificar el monto ejercido de forma parcial y total </t>
  </si>
  <si>
    <t>Presupuesto asignado por rubros y capítulos de Secretaría de Salud de la Ciudad de México</t>
  </si>
  <si>
    <t>Periodo de actualización de la información: trimestral</t>
  </si>
  <si>
    <t xml:space="preserve">Area o unidad administrativa responsable de la información: </t>
  </si>
  <si>
    <t xml:space="preserve"> Dirección General de Planeación y Coordinación Sectorial/ Dirección de Políticas de Salud, Planeación y Evaluación</t>
  </si>
  <si>
    <t>Fecha de Validación: 02/05/2018</t>
  </si>
  <si>
    <t>Fecha de Actualización: 02/05/2018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</si>
  <si>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</si>
  <si>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</si>
  <si>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</si>
  <si>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</si>
  <si>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</si>
  <si>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</si>
  <si>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Actividad(es) institucional(es) a realizar</t>
  </si>
  <si>
    <t>2.3.3.397</t>
  </si>
  <si>
    <t>1.2.4.310</t>
  </si>
  <si>
    <t>2.3.2.378</t>
  </si>
  <si>
    <t>2.3.3.396</t>
  </si>
  <si>
    <t>2.3.1.328</t>
  </si>
  <si>
    <t>2.3.1.331</t>
  </si>
  <si>
    <t>2.3.2.320</t>
  </si>
  <si>
    <t>2.3.2.321</t>
  </si>
  <si>
    <t>2.3.2.322</t>
  </si>
  <si>
    <t>2.3.2.329</t>
  </si>
  <si>
    <t>2.3.2.377</t>
  </si>
  <si>
    <t>2.3.2.381</t>
  </si>
  <si>
    <t>2.3.2.385</t>
  </si>
  <si>
    <t>2.3.2.387</t>
  </si>
  <si>
    <t>2.3.2.388</t>
  </si>
  <si>
    <t>2.3.2.391</t>
  </si>
  <si>
    <t>2.3.2.392</t>
  </si>
  <si>
    <t>2.3.2.393</t>
  </si>
  <si>
    <t>2.3.2.394</t>
  </si>
  <si>
    <t>2.3.2.396</t>
  </si>
  <si>
    <t>2.3.2.397</t>
  </si>
  <si>
    <t>2.3.2.555</t>
  </si>
  <si>
    <t>2.3.3.326</t>
  </si>
  <si>
    <t>2.3.3.327</t>
  </si>
  <si>
    <t>2.3.2.323</t>
  </si>
  <si>
    <t>2.3.2.325</t>
  </si>
  <si>
    <t>2.2.6.371</t>
  </si>
  <si>
    <t>2.2.6.372</t>
  </si>
  <si>
    <t>1.7.2.301</t>
  </si>
  <si>
    <t>Dirección General De Diseño De Políticas, Planeación Y Coordinación Sectorial</t>
  </si>
  <si>
    <t xml:space="preserve"> Dirección General de Diseño de Politicas, Planeación y Coordinación Sectorial/ Dirección Planeación y Evaluación</t>
  </si>
  <si>
    <r>
      <rPr>
        <b/>
        <sz val="10"/>
        <rFont val="Gill Sans MT"/>
        <family val="2"/>
      </rPr>
      <t>Artículo 121.</t>
    </r>
    <r>
      <rPr>
        <sz val="10"/>
        <rFont val="Gill Sans MT"/>
        <family val="2"/>
      </rPr>
      <t xml:space="preserve">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</si>
  <si>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 xml:space="preserve">Capítulo de gasto de la cuantificación financiera </t>
  </si>
  <si>
    <t>Área(s) responsable(s) de la información</t>
  </si>
  <si>
    <t>Fecha de validación</t>
  </si>
  <si>
    <t>Fecha de Actualización</t>
  </si>
  <si>
    <t>Primer Trimestre</t>
  </si>
  <si>
    <t>Segundo Trimestre</t>
  </si>
  <si>
    <t>Tercer Trimestre</t>
  </si>
  <si>
    <t>Cuarto Trimestre</t>
  </si>
  <si>
    <t>Fecha de inicio del período que se informa (día/mes/año)</t>
  </si>
  <si>
    <t>Fecha de término del período que se informa (día/mes/año)</t>
  </si>
  <si>
    <t>8000 Participaciones  y Aportaciones</t>
  </si>
  <si>
    <t>2-3-2-064</t>
  </si>
  <si>
    <t>1-8-2-020</t>
  </si>
  <si>
    <t>2-3-2-020</t>
  </si>
  <si>
    <t>2-3-2-009</t>
  </si>
  <si>
    <t>2-3-2-072</t>
  </si>
  <si>
    <t>2-3-3-087</t>
  </si>
  <si>
    <t>2-3-3-035</t>
  </si>
  <si>
    <t>1-2-4-003</t>
  </si>
  <si>
    <t>1-2-4-004</t>
  </si>
  <si>
    <t>2-2-3-089</t>
  </si>
  <si>
    <t>2-3-1-104</t>
  </si>
  <si>
    <t>2-3-2-104</t>
  </si>
  <si>
    <t>2-3-3-104</t>
  </si>
  <si>
    <t>2-3-4-104</t>
  </si>
  <si>
    <t>2-3-5-104</t>
  </si>
  <si>
    <t>2-6-5-104</t>
  </si>
  <si>
    <t>2-6-8-104</t>
  </si>
  <si>
    <t>2-7-1-104</t>
  </si>
  <si>
    <t>2-3-4-001</t>
  </si>
  <si>
    <t>2-6-8-062</t>
  </si>
  <si>
    <t>1-7-2-002</t>
  </si>
  <si>
    <t>1-8-5-104</t>
  </si>
</sst>
</file>

<file path=xl/styles.xml><?xml version="1.0" encoding="utf-8"?>
<styleSheet xmlns="http://schemas.openxmlformats.org/spreadsheetml/2006/main">
  <numFmts count="1">
    <numFmt numFmtId="164" formatCode="dd/mmmm/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0"/>
      <color theme="0"/>
      <name val="Gill Sans MT"/>
      <family val="2"/>
    </font>
    <font>
      <sz val="10"/>
      <color theme="1"/>
      <name val="Gill Sans MT"/>
      <family val="2"/>
    </font>
    <font>
      <sz val="9"/>
      <name val="Gill Sans MT"/>
      <family val="2"/>
    </font>
    <font>
      <sz val="9"/>
      <color theme="1"/>
      <name val="Gill Sans MT"/>
      <family val="2"/>
    </font>
    <font>
      <b/>
      <sz val="12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/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/>
      <diagonal/>
    </border>
    <border>
      <left/>
      <right/>
      <top style="thin">
        <color theme="7" tint="0.79998168889431442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 wrapText="1"/>
    </xf>
    <xf numFmtId="4" fontId="1" fillId="3" borderId="0" xfId="0" applyNumberFormat="1" applyFont="1" applyFill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/>
    <xf numFmtId="14" fontId="4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/>
    </xf>
    <xf numFmtId="3" fontId="1" fillId="5" borderId="0" xfId="0" applyNumberFormat="1" applyFont="1" applyFill="1" applyAlignment="1">
      <alignment horizontal="right" vertical="center" wrapText="1"/>
    </xf>
    <xf numFmtId="4" fontId="1" fillId="5" borderId="0" xfId="0" applyNumberFormat="1" applyFont="1" applyFill="1" applyAlignment="1">
      <alignment horizontal="center" vertical="center" wrapText="1"/>
    </xf>
    <xf numFmtId="4" fontId="1" fillId="5" borderId="0" xfId="0" applyNumberFormat="1" applyFont="1" applyFill="1" applyAlignment="1">
      <alignment horizontal="right" vertical="center" wrapText="1"/>
    </xf>
    <xf numFmtId="14" fontId="1" fillId="5" borderId="0" xfId="0" applyNumberFormat="1" applyFont="1" applyFill="1" applyAlignment="1">
      <alignment horizontal="right" vertical="center" wrapText="1"/>
    </xf>
    <xf numFmtId="0" fontId="4" fillId="5" borderId="0" xfId="0" applyFont="1" applyFill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1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14" fontId="10" fillId="2" borderId="0" xfId="0" applyNumberFormat="1" applyFont="1" applyFill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9" fillId="9" borderId="0" xfId="0" applyFont="1" applyFill="1"/>
    <xf numFmtId="4" fontId="10" fillId="0" borderId="0" xfId="0" applyNumberFormat="1" applyFont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22860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85F5BF10-2C3A-4D33-9E8E-8E0583C8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9920" cy="792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1200150</xdr:colOff>
      <xdr:row>1</xdr:row>
      <xdr:rowOff>125863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3D3B600-2E92-4205-9ED3-E756DD9D7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24125" cy="1430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1021080</xdr:colOff>
      <xdr:row>1</xdr:row>
      <xdr:rowOff>68248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5F5BF10-2C3A-4D33-9E8E-8E0583C8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9700" cy="837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2</xdr:col>
      <xdr:colOff>66675</xdr:colOff>
      <xdr:row>0</xdr:row>
      <xdr:rowOff>647700</xdr:rowOff>
    </xdr:to>
    <xdr:pic>
      <xdr:nvPicPr>
        <xdr:cNvPr id="1100" name="Imagen 2">
          <a:extLst>
            <a:ext uri="{FF2B5EF4-FFF2-40B4-BE49-F238E27FC236}">
              <a16:creationId xmlns="" xmlns:a16="http://schemas.microsoft.com/office/drawing/2014/main" id="{0626A130-07A1-438D-8D2B-DD9350D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2762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>
      <selection activeCell="A3" sqref="A3:K3"/>
    </sheetView>
  </sheetViews>
  <sheetFormatPr baseColWidth="10" defaultRowHeight="14.4"/>
  <sheetData>
    <row r="1" spans="1:256" s="1" customFormat="1" ht="60.75" customHeight="1">
      <c r="A1" s="3"/>
      <c r="B1" s="3"/>
      <c r="C1" s="2"/>
    </row>
    <row r="2" spans="1:256" s="1" customFormat="1" ht="27.7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56" s="1" customFormat="1" ht="27.7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56" s="58" customFormat="1" ht="21" customHeight="1">
      <c r="A4" s="79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6" customFormat="1" ht="17.25" customHeight="1">
      <c r="A5" s="80" t="s">
        <v>0</v>
      </c>
      <c r="B5" s="81" t="s">
        <v>67</v>
      </c>
      <c r="C5" s="81" t="s">
        <v>68</v>
      </c>
      <c r="D5" s="80" t="s">
        <v>1</v>
      </c>
      <c r="E5" s="87"/>
      <c r="F5" s="88" t="s">
        <v>11</v>
      </c>
      <c r="G5" s="89"/>
      <c r="H5" s="89"/>
      <c r="I5" s="89"/>
      <c r="J5" s="89"/>
      <c r="K5" s="89"/>
      <c r="L5" s="89"/>
      <c r="M5" s="89"/>
      <c r="N5" s="90"/>
      <c r="O5" s="75" t="s">
        <v>22</v>
      </c>
      <c r="P5" s="75" t="s">
        <v>23</v>
      </c>
      <c r="Q5" s="75" t="s">
        <v>24</v>
      </c>
      <c r="R5" s="34" t="s">
        <v>25</v>
      </c>
    </row>
    <row r="6" spans="1:256" s="6" customFormat="1" ht="79.2">
      <c r="A6" s="80"/>
      <c r="B6" s="76"/>
      <c r="C6" s="76"/>
      <c r="D6" s="80"/>
      <c r="E6" s="59" t="s">
        <v>26</v>
      </c>
      <c r="F6" s="59" t="s">
        <v>2</v>
      </c>
      <c r="G6" s="59" t="s">
        <v>3</v>
      </c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69</v>
      </c>
      <c r="N6" s="59" t="s">
        <v>10</v>
      </c>
      <c r="O6" s="76"/>
      <c r="P6" s="76" t="s">
        <v>10</v>
      </c>
      <c r="Q6" s="76" t="s">
        <v>10</v>
      </c>
      <c r="R6" s="35"/>
    </row>
    <row r="7" spans="1:256" s="6" customFormat="1" ht="34.950000000000003" customHeight="1">
      <c r="A7" s="27">
        <v>2020</v>
      </c>
      <c r="B7" s="28">
        <v>43831</v>
      </c>
      <c r="C7" s="28">
        <v>43921</v>
      </c>
      <c r="D7" s="29">
        <v>19877</v>
      </c>
      <c r="E7" s="30" t="s">
        <v>70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 t="s">
        <v>57</v>
      </c>
      <c r="P7" s="32">
        <v>44011</v>
      </c>
      <c r="Q7" s="32">
        <v>44011</v>
      </c>
      <c r="R7" s="33"/>
    </row>
    <row r="8" spans="1:256" s="6" customFormat="1" ht="34.950000000000003" customHeight="1">
      <c r="A8" s="7">
        <v>2020</v>
      </c>
      <c r="B8" s="24">
        <v>43466</v>
      </c>
      <c r="C8" s="24">
        <v>43921</v>
      </c>
      <c r="D8" s="25">
        <v>413591</v>
      </c>
      <c r="E8" s="26" t="s">
        <v>71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23" t="s">
        <v>57</v>
      </c>
      <c r="P8" s="32">
        <v>44011</v>
      </c>
      <c r="Q8" s="32">
        <v>44011</v>
      </c>
    </row>
    <row r="9" spans="1:256" s="6" customFormat="1" ht="34.950000000000003" customHeight="1">
      <c r="A9" s="27">
        <v>2020</v>
      </c>
      <c r="B9" s="28">
        <v>43466</v>
      </c>
      <c r="C9" s="28">
        <v>43921</v>
      </c>
      <c r="D9" s="29">
        <v>206982</v>
      </c>
      <c r="E9" s="30" t="s">
        <v>72</v>
      </c>
      <c r="F9" s="31">
        <v>1352060</v>
      </c>
      <c r="G9" s="31">
        <v>9705504.040000001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 t="s">
        <v>57</v>
      </c>
      <c r="P9" s="32">
        <v>44011</v>
      </c>
      <c r="Q9" s="32">
        <v>44011</v>
      </c>
      <c r="R9" s="33"/>
    </row>
    <row r="10" spans="1:256" s="6" customFormat="1" ht="34.950000000000003" customHeight="1">
      <c r="A10" s="7">
        <v>2020</v>
      </c>
      <c r="B10" s="24">
        <v>43466</v>
      </c>
      <c r="C10" s="24">
        <v>43921</v>
      </c>
      <c r="D10" s="25">
        <v>219787</v>
      </c>
      <c r="E10" s="26" t="s">
        <v>73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23" t="s">
        <v>57</v>
      </c>
      <c r="P10" s="32">
        <v>44011</v>
      </c>
      <c r="Q10" s="32">
        <v>44011</v>
      </c>
    </row>
    <row r="11" spans="1:256" s="6" customFormat="1" ht="34.950000000000003" customHeight="1">
      <c r="A11" s="27">
        <v>2020</v>
      </c>
      <c r="B11" s="28">
        <v>43466</v>
      </c>
      <c r="C11" s="28">
        <v>43921</v>
      </c>
      <c r="D11" s="29">
        <v>13184</v>
      </c>
      <c r="E11" s="30" t="s">
        <v>74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 t="s">
        <v>57</v>
      </c>
      <c r="P11" s="32">
        <v>44011</v>
      </c>
      <c r="Q11" s="32">
        <v>44011</v>
      </c>
      <c r="R11" s="33"/>
    </row>
    <row r="12" spans="1:256" s="6" customFormat="1" ht="34.950000000000003" customHeight="1">
      <c r="A12" s="7">
        <v>2020</v>
      </c>
      <c r="B12" s="24">
        <v>43466</v>
      </c>
      <c r="C12" s="24">
        <v>43921</v>
      </c>
      <c r="D12" s="25">
        <v>2468</v>
      </c>
      <c r="E12" s="26" t="s">
        <v>75</v>
      </c>
      <c r="F12" s="15">
        <v>0</v>
      </c>
      <c r="G12" s="15">
        <v>0</v>
      </c>
      <c r="H12" s="15">
        <v>2654684.36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23" t="s">
        <v>57</v>
      </c>
      <c r="P12" s="32">
        <v>44011</v>
      </c>
      <c r="Q12" s="32">
        <v>44011</v>
      </c>
    </row>
    <row r="13" spans="1:256" s="6" customFormat="1" ht="34.950000000000003" customHeight="1">
      <c r="A13" s="27">
        <v>2020</v>
      </c>
      <c r="B13" s="28">
        <v>43466</v>
      </c>
      <c r="C13" s="28">
        <v>43921</v>
      </c>
      <c r="D13" s="29">
        <v>206982</v>
      </c>
      <c r="E13" s="30" t="s">
        <v>72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 t="s">
        <v>57</v>
      </c>
      <c r="P13" s="32">
        <v>44011</v>
      </c>
      <c r="Q13" s="32">
        <v>44011</v>
      </c>
      <c r="R13" s="33"/>
    </row>
    <row r="14" spans="1:256" s="6" customFormat="1" ht="34.950000000000003" customHeight="1">
      <c r="A14" s="7">
        <v>2020</v>
      </c>
      <c r="B14" s="24">
        <v>43466</v>
      </c>
      <c r="C14" s="24">
        <v>43921</v>
      </c>
      <c r="D14" s="25">
        <v>4954</v>
      </c>
      <c r="E14" s="26" t="s">
        <v>76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23" t="s">
        <v>57</v>
      </c>
      <c r="P14" s="32">
        <v>44011</v>
      </c>
      <c r="Q14" s="32">
        <v>44011</v>
      </c>
    </row>
    <row r="15" spans="1:256" s="6" customFormat="1" ht="34.950000000000003" customHeight="1">
      <c r="A15" s="27">
        <v>2020</v>
      </c>
      <c r="B15" s="28">
        <v>43466</v>
      </c>
      <c r="C15" s="28">
        <v>43921</v>
      </c>
      <c r="D15" s="29">
        <v>450</v>
      </c>
      <c r="E15" s="30" t="s">
        <v>77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 t="s">
        <v>57</v>
      </c>
      <c r="P15" s="32">
        <v>44011</v>
      </c>
      <c r="Q15" s="32">
        <v>44011</v>
      </c>
      <c r="R15" s="33"/>
    </row>
    <row r="16" spans="1:256" s="6" customFormat="1" ht="34.950000000000003" customHeight="1">
      <c r="A16" s="7">
        <v>2020</v>
      </c>
      <c r="B16" s="24">
        <v>43466</v>
      </c>
      <c r="C16" s="24">
        <v>43921</v>
      </c>
      <c r="D16" s="25">
        <v>389</v>
      </c>
      <c r="E16" s="26" t="s">
        <v>78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23" t="s">
        <v>57</v>
      </c>
      <c r="P16" s="32">
        <v>44011</v>
      </c>
      <c r="Q16" s="32">
        <v>44011</v>
      </c>
    </row>
    <row r="17" spans="1:18" s="6" customFormat="1" ht="34.950000000000003" customHeight="1">
      <c r="A17" s="27">
        <v>2020</v>
      </c>
      <c r="B17" s="28">
        <v>43466</v>
      </c>
      <c r="C17" s="28">
        <v>43921</v>
      </c>
      <c r="D17" s="29">
        <v>343140</v>
      </c>
      <c r="E17" s="30" t="s">
        <v>70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 t="s">
        <v>57</v>
      </c>
      <c r="P17" s="32">
        <v>44011</v>
      </c>
      <c r="Q17" s="32">
        <v>44011</v>
      </c>
      <c r="R17" s="33"/>
    </row>
    <row r="18" spans="1:18" s="6" customFormat="1" ht="34.950000000000003" customHeight="1">
      <c r="A18" s="7">
        <v>2020</v>
      </c>
      <c r="B18" s="24">
        <v>43466</v>
      </c>
      <c r="C18" s="24">
        <v>43921</v>
      </c>
      <c r="D18" s="25">
        <v>19773</v>
      </c>
      <c r="E18" s="26" t="s">
        <v>79</v>
      </c>
      <c r="F18" s="15">
        <v>0</v>
      </c>
      <c r="G18" s="15">
        <v>0</v>
      </c>
      <c r="H18" s="15">
        <v>1060492.82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23" t="s">
        <v>57</v>
      </c>
      <c r="P18" s="32">
        <v>44011</v>
      </c>
      <c r="Q18" s="32">
        <v>44011</v>
      </c>
    </row>
    <row r="19" spans="1:18" s="6" customFormat="1" ht="34.950000000000003" customHeight="1">
      <c r="A19" s="27">
        <v>2020</v>
      </c>
      <c r="B19" s="28">
        <v>43466</v>
      </c>
      <c r="C19" s="28">
        <v>43921</v>
      </c>
      <c r="D19" s="29">
        <v>1305</v>
      </c>
      <c r="E19" s="30" t="s">
        <v>80</v>
      </c>
      <c r="F19" s="31">
        <v>44413797.210000001</v>
      </c>
      <c r="G19" s="31">
        <v>0</v>
      </c>
      <c r="H19" s="31">
        <v>33039416.280000001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 t="s">
        <v>57</v>
      </c>
      <c r="P19" s="32">
        <v>44011</v>
      </c>
      <c r="Q19" s="32">
        <v>44011</v>
      </c>
      <c r="R19" s="33"/>
    </row>
    <row r="20" spans="1:18" s="6" customFormat="1" ht="34.950000000000003" customHeight="1">
      <c r="A20" s="7">
        <v>2020</v>
      </c>
      <c r="B20" s="24">
        <v>43466</v>
      </c>
      <c r="C20" s="24">
        <v>43921</v>
      </c>
      <c r="D20" s="25">
        <v>4811</v>
      </c>
      <c r="E20" s="26" t="s">
        <v>81</v>
      </c>
      <c r="F20" s="15">
        <v>387957638.69999999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23" t="s">
        <v>57</v>
      </c>
      <c r="P20" s="32">
        <v>44011</v>
      </c>
      <c r="Q20" s="32">
        <v>44011</v>
      </c>
    </row>
    <row r="21" spans="1:18" s="6" customFormat="1" ht="34.950000000000003" customHeight="1">
      <c r="A21" s="27">
        <v>2020</v>
      </c>
      <c r="B21" s="28">
        <v>43466</v>
      </c>
      <c r="C21" s="28">
        <v>43921</v>
      </c>
      <c r="D21" s="29">
        <v>53</v>
      </c>
      <c r="E21" s="30" t="s">
        <v>82</v>
      </c>
      <c r="F21" s="31">
        <v>0</v>
      </c>
      <c r="G21" s="31">
        <v>0</v>
      </c>
      <c r="H21" s="31">
        <v>5820426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 t="s">
        <v>57</v>
      </c>
      <c r="P21" s="32">
        <v>44011</v>
      </c>
      <c r="Q21" s="32">
        <v>44011</v>
      </c>
      <c r="R21" s="33"/>
    </row>
    <row r="22" spans="1:18" s="6" customFormat="1" ht="34.950000000000003" customHeight="1">
      <c r="A22" s="7">
        <v>2020</v>
      </c>
      <c r="B22" s="24">
        <v>43466</v>
      </c>
      <c r="C22" s="24">
        <v>43921</v>
      </c>
      <c r="D22" s="25">
        <v>158</v>
      </c>
      <c r="E22" s="26" t="s">
        <v>83</v>
      </c>
      <c r="F22" s="15">
        <v>10477.34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23" t="s">
        <v>57</v>
      </c>
      <c r="P22" s="32">
        <v>44011</v>
      </c>
      <c r="Q22" s="32">
        <v>44011</v>
      </c>
    </row>
    <row r="23" spans="1:18" s="6" customFormat="1" ht="34.950000000000003" customHeight="1">
      <c r="A23" s="27">
        <v>2020</v>
      </c>
      <c r="B23" s="28">
        <v>43466</v>
      </c>
      <c r="C23" s="28">
        <v>43921</v>
      </c>
      <c r="D23" s="29">
        <v>2614</v>
      </c>
      <c r="E23" s="30" t="s">
        <v>84</v>
      </c>
      <c r="F23" s="31">
        <v>125251353.42999999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 t="s">
        <v>57</v>
      </c>
      <c r="P23" s="32">
        <v>44011</v>
      </c>
      <c r="Q23" s="32">
        <v>44011</v>
      </c>
      <c r="R23" s="33"/>
    </row>
    <row r="24" spans="1:18" s="6" customFormat="1" ht="34.950000000000003" customHeight="1">
      <c r="A24" s="7">
        <v>2020</v>
      </c>
      <c r="B24" s="24">
        <v>43466</v>
      </c>
      <c r="C24" s="24">
        <v>43921</v>
      </c>
      <c r="D24" s="25">
        <v>558</v>
      </c>
      <c r="E24" s="26" t="s">
        <v>85</v>
      </c>
      <c r="F24" s="15">
        <v>54727773.359999999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23" t="s">
        <v>57</v>
      </c>
      <c r="P24" s="32">
        <v>44011</v>
      </c>
      <c r="Q24" s="32">
        <v>44011</v>
      </c>
    </row>
    <row r="25" spans="1:18" s="6" customFormat="1" ht="34.950000000000003" customHeight="1">
      <c r="A25" s="27">
        <v>2020</v>
      </c>
      <c r="B25" s="28">
        <v>43466</v>
      </c>
      <c r="C25" s="28">
        <v>43921</v>
      </c>
      <c r="D25" s="29">
        <v>564</v>
      </c>
      <c r="E25" s="30" t="s">
        <v>86</v>
      </c>
      <c r="F25" s="31">
        <v>55269557.520000003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 t="s">
        <v>57</v>
      </c>
      <c r="P25" s="32">
        <v>44011</v>
      </c>
      <c r="Q25" s="32">
        <v>44011</v>
      </c>
      <c r="R25" s="33"/>
    </row>
    <row r="26" spans="1:18" s="6" customFormat="1" ht="34.950000000000003" customHeight="1">
      <c r="A26" s="7">
        <v>2020</v>
      </c>
      <c r="B26" s="24">
        <v>43466</v>
      </c>
      <c r="C26" s="24">
        <v>43921</v>
      </c>
      <c r="D26" s="25">
        <v>174</v>
      </c>
      <c r="E26" s="26" t="s">
        <v>87</v>
      </c>
      <c r="F26" s="15">
        <v>13815330.5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23" t="s">
        <v>57</v>
      </c>
      <c r="P26" s="32">
        <v>44011</v>
      </c>
      <c r="Q26" s="32">
        <v>44011</v>
      </c>
    </row>
    <row r="27" spans="1:18" s="6" customFormat="1" ht="34.950000000000003" customHeight="1">
      <c r="A27" s="27">
        <v>2020</v>
      </c>
      <c r="B27" s="28">
        <v>43466</v>
      </c>
      <c r="C27" s="28">
        <v>43921</v>
      </c>
      <c r="D27" s="29">
        <v>855</v>
      </c>
      <c r="E27" s="30" t="s">
        <v>88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 t="s">
        <v>57</v>
      </c>
      <c r="P27" s="32">
        <v>44011</v>
      </c>
      <c r="Q27" s="32">
        <v>44011</v>
      </c>
      <c r="R27" s="33"/>
    </row>
    <row r="28" spans="1:18" s="6" customFormat="1" ht="34.950000000000003" customHeight="1">
      <c r="A28" s="7">
        <v>2020</v>
      </c>
      <c r="B28" s="24">
        <v>43466</v>
      </c>
      <c r="C28" s="24">
        <v>43921</v>
      </c>
      <c r="D28" s="25">
        <v>28850</v>
      </c>
      <c r="E28" s="26" t="s">
        <v>89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23" t="s">
        <v>57</v>
      </c>
      <c r="P28" s="32">
        <v>44011</v>
      </c>
      <c r="Q28" s="32">
        <v>44011</v>
      </c>
    </row>
    <row r="29" spans="1:18" s="6" customFormat="1" ht="34.950000000000003" customHeight="1">
      <c r="A29" s="27">
        <v>2020</v>
      </c>
      <c r="B29" s="28">
        <v>43466</v>
      </c>
      <c r="C29" s="28">
        <v>43921</v>
      </c>
      <c r="D29" s="29">
        <v>12</v>
      </c>
      <c r="E29" s="30" t="s">
        <v>90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 t="s">
        <v>57</v>
      </c>
      <c r="P29" s="32">
        <v>44011</v>
      </c>
      <c r="Q29" s="32">
        <v>44011</v>
      </c>
      <c r="R29" s="33"/>
    </row>
    <row r="30" spans="1:18" s="6" customFormat="1" ht="34.950000000000003" customHeight="1">
      <c r="A30" s="7">
        <v>2020</v>
      </c>
      <c r="B30" s="24">
        <v>43466</v>
      </c>
      <c r="C30" s="24">
        <v>43921</v>
      </c>
      <c r="D30" s="25">
        <v>11980</v>
      </c>
      <c r="E30" s="26" t="s">
        <v>91</v>
      </c>
      <c r="F30" s="15">
        <v>954112191.52999997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23" t="s">
        <v>57</v>
      </c>
      <c r="P30" s="32">
        <v>44011</v>
      </c>
      <c r="Q30" s="32">
        <v>44011</v>
      </c>
    </row>
    <row r="31" spans="1:18" s="6" customFormat="1" ht="34.950000000000003" customHeight="1">
      <c r="A31" s="27"/>
      <c r="B31" s="28"/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2"/>
      <c r="R31" s="33"/>
    </row>
  </sheetData>
  <mergeCells count="11">
    <mergeCell ref="O5:O6"/>
    <mergeCell ref="P5:P6"/>
    <mergeCell ref="Q5:Q6"/>
    <mergeCell ref="A2:K2"/>
    <mergeCell ref="A3:K3"/>
    <mergeCell ref="A4:K4"/>
    <mergeCell ref="A5:A6"/>
    <mergeCell ref="B5:B6"/>
    <mergeCell ref="C5:C6"/>
    <mergeCell ref="D5:D6"/>
    <mergeCell ref="F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topLeftCell="A92" workbookViewId="0">
      <selection activeCell="A128" sqref="A128"/>
    </sheetView>
  </sheetViews>
  <sheetFormatPr baseColWidth="10" defaultColWidth="0" defaultRowHeight="72" customHeight="1" zeroHeight="1"/>
  <cols>
    <col min="1" max="1" width="19.88671875" style="43" customWidth="1"/>
    <col min="2" max="7" width="20.6640625" style="43" customWidth="1"/>
    <col min="8" max="8" width="15.6640625" style="43" customWidth="1"/>
    <col min="9" max="9" width="12.88671875" style="43" customWidth="1"/>
    <col min="10" max="10" width="16.6640625" style="43" customWidth="1"/>
    <col min="11" max="11" width="12.6640625" style="43" customWidth="1"/>
    <col min="12" max="12" width="14.33203125" style="43" customWidth="1"/>
    <col min="13" max="14" width="11.44140625" style="43" customWidth="1"/>
    <col min="15" max="15" width="33.5546875" style="43" customWidth="1"/>
    <col min="16" max="17" width="13.6640625" style="43" customWidth="1"/>
    <col min="18" max="18" width="11.44140625" style="43" customWidth="1"/>
    <col min="19" max="255" width="4.5546875" style="42" hidden="1" customWidth="1"/>
    <col min="256" max="256" width="0" style="42" hidden="1" customWidth="1"/>
    <col min="257" max="16384" width="4.5546875" style="42" hidden="1"/>
  </cols>
  <sheetData>
    <row r="1" spans="1:18" s="1" customFormat="1" ht="102.75" customHeight="1">
      <c r="A1" s="3"/>
      <c r="B1" s="3"/>
      <c r="C1" s="2"/>
    </row>
    <row r="2" spans="1:18" s="39" customFormat="1" ht="33" customHeight="1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8" s="39" customFormat="1" ht="33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8" s="41" customFormat="1" ht="50.25" customHeight="1">
      <c r="A4" s="65" t="s">
        <v>14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40"/>
      <c r="M4" s="40"/>
      <c r="N4" s="40"/>
      <c r="O4" s="40"/>
      <c r="P4" s="40"/>
      <c r="Q4" s="40"/>
      <c r="R4" s="40"/>
    </row>
    <row r="5" spans="1:18" ht="39.75" customHeight="1">
      <c r="A5" s="66" t="s">
        <v>0</v>
      </c>
      <c r="B5" s="66" t="s">
        <v>20</v>
      </c>
      <c r="C5" s="66" t="s">
        <v>21</v>
      </c>
      <c r="D5" s="66" t="s">
        <v>1</v>
      </c>
      <c r="E5" s="71" t="s">
        <v>26</v>
      </c>
      <c r="F5" s="68" t="s">
        <v>59</v>
      </c>
      <c r="G5" s="69"/>
      <c r="H5" s="69"/>
      <c r="I5" s="69"/>
      <c r="J5" s="69"/>
      <c r="K5" s="69"/>
      <c r="L5" s="69"/>
      <c r="M5" s="69"/>
      <c r="N5" s="70"/>
      <c r="O5" s="71" t="s">
        <v>60</v>
      </c>
      <c r="P5" s="71" t="s">
        <v>61</v>
      </c>
      <c r="Q5" s="71" t="s">
        <v>62</v>
      </c>
      <c r="R5" s="73" t="s">
        <v>25</v>
      </c>
    </row>
    <row r="6" spans="1:18" ht="54.75" customHeight="1">
      <c r="A6" s="67" t="s">
        <v>0</v>
      </c>
      <c r="B6" s="67" t="s">
        <v>20</v>
      </c>
      <c r="C6" s="67" t="s">
        <v>21</v>
      </c>
      <c r="D6" s="67" t="s">
        <v>1</v>
      </c>
      <c r="E6" s="67" t="s">
        <v>26</v>
      </c>
      <c r="F6" s="44" t="s">
        <v>2</v>
      </c>
      <c r="G6" s="44" t="s">
        <v>3</v>
      </c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67" t="s">
        <v>60</v>
      </c>
      <c r="P6" s="67" t="s">
        <v>61</v>
      </c>
      <c r="Q6" s="67" t="s">
        <v>62</v>
      </c>
      <c r="R6" s="74" t="s">
        <v>25</v>
      </c>
    </row>
    <row r="7" spans="1:18" s="55" customFormat="1" ht="30.75" customHeight="1">
      <c r="A7" s="72" t="s">
        <v>63</v>
      </c>
      <c r="B7" s="72"/>
      <c r="C7" s="72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s="52" customFormat="1" ht="50.25" customHeight="1">
      <c r="A8" s="45">
        <v>2019</v>
      </c>
      <c r="B8" s="46">
        <v>43466</v>
      </c>
      <c r="C8" s="46">
        <v>43555</v>
      </c>
      <c r="D8" s="47">
        <v>2733925</v>
      </c>
      <c r="E8" s="48" t="s">
        <v>28</v>
      </c>
      <c r="F8" s="49">
        <v>229203</v>
      </c>
      <c r="G8" s="48">
        <v>0</v>
      </c>
      <c r="H8" s="49">
        <v>6453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50" t="s">
        <v>57</v>
      </c>
      <c r="P8" s="46">
        <v>43599</v>
      </c>
      <c r="Q8" s="46">
        <v>43599</v>
      </c>
      <c r="R8" s="51"/>
    </row>
    <row r="9" spans="1:18" s="52" customFormat="1" ht="50.25" customHeight="1">
      <c r="A9" s="45">
        <v>2019</v>
      </c>
      <c r="B9" s="46">
        <v>43466</v>
      </c>
      <c r="C9" s="46">
        <v>43555</v>
      </c>
      <c r="D9" s="47">
        <v>1690175</v>
      </c>
      <c r="E9" s="47" t="s">
        <v>55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 t="s">
        <v>57</v>
      </c>
      <c r="P9" s="53">
        <v>43599</v>
      </c>
      <c r="Q9" s="53">
        <v>43599</v>
      </c>
      <c r="R9" s="51"/>
    </row>
    <row r="10" spans="1:18" s="52" customFormat="1" ht="50.25" customHeight="1">
      <c r="A10" s="45">
        <v>2019</v>
      </c>
      <c r="B10" s="46">
        <v>43466</v>
      </c>
      <c r="C10" s="46">
        <v>43555</v>
      </c>
      <c r="D10" s="47">
        <v>72917609</v>
      </c>
      <c r="E10" s="51" t="s">
        <v>53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50" t="s">
        <v>57</v>
      </c>
      <c r="P10" s="46">
        <v>43599</v>
      </c>
      <c r="Q10" s="46">
        <v>43599</v>
      </c>
      <c r="R10" s="51"/>
    </row>
    <row r="11" spans="1:18" s="52" customFormat="1" ht="50.25" customHeight="1">
      <c r="A11" s="45">
        <v>2019</v>
      </c>
      <c r="B11" s="46">
        <v>43466</v>
      </c>
      <c r="C11" s="46">
        <v>43555</v>
      </c>
      <c r="D11" s="47">
        <v>13817284</v>
      </c>
      <c r="E11" s="48" t="s">
        <v>54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 t="s">
        <v>57</v>
      </c>
      <c r="P11" s="53">
        <v>43599</v>
      </c>
      <c r="Q11" s="53">
        <v>43599</v>
      </c>
      <c r="R11" s="51"/>
    </row>
    <row r="12" spans="1:18" s="52" customFormat="1" ht="50.25" customHeight="1">
      <c r="A12" s="45">
        <v>2019</v>
      </c>
      <c r="B12" s="46">
        <v>43466</v>
      </c>
      <c r="C12" s="46">
        <v>43555</v>
      </c>
      <c r="D12" s="47">
        <v>96375686</v>
      </c>
      <c r="E12" s="51" t="s">
        <v>31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50" t="s">
        <v>57</v>
      </c>
      <c r="P12" s="46">
        <v>43599</v>
      </c>
      <c r="Q12" s="46">
        <v>43599</v>
      </c>
      <c r="R12" s="51"/>
    </row>
    <row r="13" spans="1:18" s="52" customFormat="1" ht="50.25" customHeight="1">
      <c r="A13" s="45">
        <v>2019</v>
      </c>
      <c r="B13" s="46">
        <v>43466</v>
      </c>
      <c r="C13" s="46">
        <v>43555</v>
      </c>
      <c r="D13" s="47">
        <v>11165403</v>
      </c>
      <c r="E13" s="48" t="s">
        <v>32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 t="s">
        <v>57</v>
      </c>
      <c r="P13" s="53">
        <v>43599</v>
      </c>
      <c r="Q13" s="53">
        <v>43599</v>
      </c>
      <c r="R13" s="51"/>
    </row>
    <row r="14" spans="1:18" s="52" customFormat="1" ht="50.25" customHeight="1">
      <c r="A14" s="45">
        <v>2019</v>
      </c>
      <c r="B14" s="46">
        <v>43466</v>
      </c>
      <c r="C14" s="46">
        <v>43555</v>
      </c>
      <c r="D14" s="47">
        <v>234424666</v>
      </c>
      <c r="E14" s="51" t="s">
        <v>33</v>
      </c>
      <c r="F14" s="48">
        <v>30529208.380000003</v>
      </c>
      <c r="G14" s="48">
        <v>33651.54</v>
      </c>
      <c r="H14" s="48">
        <v>3249797.3899999997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50" t="s">
        <v>57</v>
      </c>
      <c r="P14" s="46">
        <v>43599</v>
      </c>
      <c r="Q14" s="46">
        <v>43599</v>
      </c>
      <c r="R14" s="51"/>
    </row>
    <row r="15" spans="1:18" s="52" customFormat="1" ht="50.25" customHeight="1">
      <c r="A15" s="45">
        <v>2019</v>
      </c>
      <c r="B15" s="46">
        <v>43466</v>
      </c>
      <c r="C15" s="46">
        <v>43555</v>
      </c>
      <c r="D15" s="47">
        <v>1001791303</v>
      </c>
      <c r="E15" s="48" t="s">
        <v>34</v>
      </c>
      <c r="F15" s="48">
        <v>192431654.12000003</v>
      </c>
      <c r="G15" s="48">
        <v>0</v>
      </c>
      <c r="H15" s="48">
        <v>5182633.8100000005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 t="s">
        <v>57</v>
      </c>
      <c r="P15" s="53">
        <v>43599</v>
      </c>
      <c r="Q15" s="53">
        <v>43599</v>
      </c>
      <c r="R15" s="51"/>
    </row>
    <row r="16" spans="1:18" s="52" customFormat="1" ht="50.25" customHeight="1">
      <c r="A16" s="45">
        <v>2019</v>
      </c>
      <c r="B16" s="46">
        <v>43466</v>
      </c>
      <c r="C16" s="46">
        <v>43555</v>
      </c>
      <c r="D16" s="47">
        <v>6957037174</v>
      </c>
      <c r="E16" s="51" t="s">
        <v>35</v>
      </c>
      <c r="F16" s="48">
        <v>1189466120.6899998</v>
      </c>
      <c r="G16" s="48">
        <v>1262928.51</v>
      </c>
      <c r="H16" s="48">
        <v>29539230.829999998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50" t="s">
        <v>57</v>
      </c>
      <c r="P16" s="46">
        <v>43599</v>
      </c>
      <c r="Q16" s="46">
        <v>43599</v>
      </c>
      <c r="R16" s="51"/>
    </row>
    <row r="17" spans="1:18" s="52" customFormat="1" ht="50.25" customHeight="1">
      <c r="A17" s="45">
        <v>2019</v>
      </c>
      <c r="B17" s="46">
        <v>43466</v>
      </c>
      <c r="C17" s="46">
        <v>43555</v>
      </c>
      <c r="D17" s="47">
        <v>52685875</v>
      </c>
      <c r="E17" s="48" t="s">
        <v>51</v>
      </c>
      <c r="F17" s="48">
        <v>7122434.9499999993</v>
      </c>
      <c r="G17" s="48">
        <v>0</v>
      </c>
      <c r="H17" s="48">
        <v>250201.91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 t="s">
        <v>57</v>
      </c>
      <c r="P17" s="53">
        <v>43599</v>
      </c>
      <c r="Q17" s="53">
        <v>43599</v>
      </c>
      <c r="R17" s="51"/>
    </row>
    <row r="18" spans="1:18" s="52" customFormat="1" ht="50.25" customHeight="1">
      <c r="A18" s="45">
        <v>2019</v>
      </c>
      <c r="B18" s="46">
        <v>43466</v>
      </c>
      <c r="C18" s="46">
        <v>43555</v>
      </c>
      <c r="D18" s="47">
        <v>77365944</v>
      </c>
      <c r="E18" s="48" t="s">
        <v>52</v>
      </c>
      <c r="F18" s="48">
        <v>3388620.4300000006</v>
      </c>
      <c r="G18" s="48">
        <v>0</v>
      </c>
      <c r="H18" s="48">
        <v>47239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50" t="s">
        <v>57</v>
      </c>
      <c r="P18" s="46">
        <v>43599</v>
      </c>
      <c r="Q18" s="46">
        <v>43599</v>
      </c>
      <c r="R18" s="51"/>
    </row>
    <row r="19" spans="1:18" s="52" customFormat="1" ht="50.25" customHeight="1">
      <c r="A19" s="45">
        <v>2019</v>
      </c>
      <c r="B19" s="46">
        <v>43466</v>
      </c>
      <c r="C19" s="46">
        <v>43555</v>
      </c>
      <c r="D19" s="47">
        <v>49374285</v>
      </c>
      <c r="E19" s="48" t="s">
        <v>36</v>
      </c>
      <c r="F19" s="48">
        <v>4932127.620000001</v>
      </c>
      <c r="G19" s="48">
        <v>0</v>
      </c>
      <c r="H19" s="48">
        <v>183417.54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 t="s">
        <v>57</v>
      </c>
      <c r="P19" s="53">
        <v>43599</v>
      </c>
      <c r="Q19" s="53">
        <v>43599</v>
      </c>
      <c r="R19" s="51"/>
    </row>
    <row r="20" spans="1:18" s="52" customFormat="1" ht="50.25" customHeight="1">
      <c r="A20" s="45">
        <v>2019</v>
      </c>
      <c r="B20" s="46">
        <v>43466</v>
      </c>
      <c r="C20" s="46">
        <v>43555</v>
      </c>
      <c r="D20" s="47">
        <v>5200000</v>
      </c>
      <c r="E20" s="51" t="s">
        <v>37</v>
      </c>
      <c r="F20" s="48">
        <v>0</v>
      </c>
      <c r="G20" s="48">
        <v>0</v>
      </c>
      <c r="H20" s="48">
        <v>0</v>
      </c>
      <c r="I20" s="48">
        <v>106900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50" t="s">
        <v>57</v>
      </c>
      <c r="P20" s="46">
        <v>43599</v>
      </c>
      <c r="Q20" s="46">
        <v>43599</v>
      </c>
      <c r="R20" s="51"/>
    </row>
    <row r="21" spans="1:18" s="52" customFormat="1" ht="50.25" customHeight="1">
      <c r="A21" s="45">
        <v>2019</v>
      </c>
      <c r="B21" s="46">
        <v>43466</v>
      </c>
      <c r="C21" s="46">
        <v>43555</v>
      </c>
      <c r="D21" s="47">
        <v>21553357</v>
      </c>
      <c r="E21" s="48" t="s">
        <v>29</v>
      </c>
      <c r="F21" s="48">
        <v>1911465</v>
      </c>
      <c r="G21" s="48">
        <v>0</v>
      </c>
      <c r="H21" s="48">
        <v>29325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 t="s">
        <v>57</v>
      </c>
      <c r="P21" s="53">
        <v>43599</v>
      </c>
      <c r="Q21" s="53">
        <v>43599</v>
      </c>
      <c r="R21" s="51"/>
    </row>
    <row r="22" spans="1:18" s="52" customFormat="1" ht="50.25" customHeight="1">
      <c r="A22" s="45">
        <v>2019</v>
      </c>
      <c r="B22" s="46">
        <v>43466</v>
      </c>
      <c r="C22" s="46">
        <v>43555</v>
      </c>
      <c r="D22" s="47">
        <v>599295647</v>
      </c>
      <c r="E22" s="48" t="s">
        <v>38</v>
      </c>
      <c r="F22" s="48">
        <v>86722223.069999993</v>
      </c>
      <c r="G22" s="48">
        <v>56922.21</v>
      </c>
      <c r="H22" s="48">
        <v>5635126.6200000001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50" t="s">
        <v>57</v>
      </c>
      <c r="P22" s="46">
        <v>43599</v>
      </c>
      <c r="Q22" s="46">
        <v>43599</v>
      </c>
      <c r="R22" s="51"/>
    </row>
    <row r="23" spans="1:18" s="52" customFormat="1" ht="50.25" customHeight="1">
      <c r="A23" s="45">
        <v>2019</v>
      </c>
      <c r="B23" s="46">
        <v>43466</v>
      </c>
      <c r="C23" s="46">
        <v>43555</v>
      </c>
      <c r="D23" s="47">
        <v>232055245</v>
      </c>
      <c r="E23" s="48" t="s">
        <v>39</v>
      </c>
      <c r="F23" s="48">
        <v>51071353.43</v>
      </c>
      <c r="G23" s="48">
        <v>0</v>
      </c>
      <c r="H23" s="48">
        <v>515973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 t="s">
        <v>57</v>
      </c>
      <c r="P23" s="53">
        <v>43599</v>
      </c>
      <c r="Q23" s="53">
        <v>43599</v>
      </c>
      <c r="R23" s="51"/>
    </row>
    <row r="24" spans="1:18" s="52" customFormat="1" ht="50.25" customHeight="1">
      <c r="A24" s="45">
        <v>2019</v>
      </c>
      <c r="B24" s="46">
        <v>43466</v>
      </c>
      <c r="C24" s="46">
        <v>43555</v>
      </c>
      <c r="D24" s="47">
        <v>11656932</v>
      </c>
      <c r="E24" s="48" t="s">
        <v>40</v>
      </c>
      <c r="F24" s="48">
        <v>1598817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50" t="s">
        <v>57</v>
      </c>
      <c r="P24" s="46">
        <v>43599</v>
      </c>
      <c r="Q24" s="46">
        <v>43599</v>
      </c>
      <c r="R24" s="51"/>
    </row>
    <row r="25" spans="1:18" s="52" customFormat="1" ht="50.25" customHeight="1">
      <c r="A25" s="45">
        <v>2019</v>
      </c>
      <c r="B25" s="46">
        <v>43466</v>
      </c>
      <c r="C25" s="46">
        <v>43555</v>
      </c>
      <c r="D25" s="47">
        <v>277236075</v>
      </c>
      <c r="E25" s="48" t="s">
        <v>41</v>
      </c>
      <c r="F25" s="48">
        <v>54091089.489999995</v>
      </c>
      <c r="G25" s="48">
        <v>0</v>
      </c>
      <c r="H25" s="48">
        <v>564169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 t="s">
        <v>57</v>
      </c>
      <c r="P25" s="53">
        <v>43599</v>
      </c>
      <c r="Q25" s="53">
        <v>43599</v>
      </c>
      <c r="R25" s="51"/>
    </row>
    <row r="26" spans="1:18" s="52" customFormat="1" ht="50.25" customHeight="1">
      <c r="A26" s="45">
        <v>2019</v>
      </c>
      <c r="B26" s="46">
        <v>43466</v>
      </c>
      <c r="C26" s="46">
        <v>43555</v>
      </c>
      <c r="D26" s="47">
        <v>19400768</v>
      </c>
      <c r="E26" s="48" t="s">
        <v>42</v>
      </c>
      <c r="F26" s="48">
        <v>1249144.28</v>
      </c>
      <c r="G26" s="48">
        <v>0</v>
      </c>
      <c r="H26" s="48">
        <v>2529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50" t="s">
        <v>57</v>
      </c>
      <c r="P26" s="46">
        <v>43599</v>
      </c>
      <c r="Q26" s="46">
        <v>43599</v>
      </c>
      <c r="R26" s="51"/>
    </row>
    <row r="27" spans="1:18" s="52" customFormat="1" ht="50.25" customHeight="1">
      <c r="A27" s="45">
        <v>2019</v>
      </c>
      <c r="B27" s="46">
        <v>43466</v>
      </c>
      <c r="C27" s="46">
        <v>43555</v>
      </c>
      <c r="D27" s="47">
        <v>207883275</v>
      </c>
      <c r="E27" s="48" t="s">
        <v>43</v>
      </c>
      <c r="F27" s="48">
        <v>878337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 t="s">
        <v>57</v>
      </c>
      <c r="P27" s="53">
        <v>43599</v>
      </c>
      <c r="Q27" s="53">
        <v>43599</v>
      </c>
      <c r="R27" s="51"/>
    </row>
    <row r="28" spans="1:18" s="52" customFormat="1" ht="50.25" customHeight="1">
      <c r="A28" s="45">
        <v>2019</v>
      </c>
      <c r="B28" s="46">
        <v>43466</v>
      </c>
      <c r="C28" s="46">
        <v>43555</v>
      </c>
      <c r="D28" s="47">
        <v>82817977</v>
      </c>
      <c r="E28" s="48" t="s">
        <v>44</v>
      </c>
      <c r="F28" s="48">
        <v>918795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50" t="s">
        <v>57</v>
      </c>
      <c r="P28" s="46">
        <v>43599</v>
      </c>
      <c r="Q28" s="46">
        <v>43599</v>
      </c>
      <c r="R28" s="51"/>
    </row>
    <row r="29" spans="1:18" s="52" customFormat="1" ht="50.25" customHeight="1">
      <c r="A29" s="45">
        <v>2019</v>
      </c>
      <c r="B29" s="46">
        <v>43466</v>
      </c>
      <c r="C29" s="46">
        <v>43555</v>
      </c>
      <c r="D29" s="47">
        <v>21274608</v>
      </c>
      <c r="E29" s="48" t="s">
        <v>45</v>
      </c>
      <c r="F29" s="48">
        <v>1448796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 t="s">
        <v>57</v>
      </c>
      <c r="P29" s="53">
        <v>43599</v>
      </c>
      <c r="Q29" s="53">
        <v>43599</v>
      </c>
      <c r="R29" s="51"/>
    </row>
    <row r="30" spans="1:18" s="52" customFormat="1" ht="50.25" customHeight="1">
      <c r="A30" s="45">
        <v>2019</v>
      </c>
      <c r="B30" s="46">
        <v>43466</v>
      </c>
      <c r="C30" s="46">
        <v>43555</v>
      </c>
      <c r="D30" s="47">
        <v>7136107</v>
      </c>
      <c r="E30" s="48" t="s">
        <v>46</v>
      </c>
      <c r="F30" s="48">
        <v>399639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50" t="s">
        <v>57</v>
      </c>
      <c r="P30" s="46">
        <v>43599</v>
      </c>
      <c r="Q30" s="46">
        <v>43599</v>
      </c>
      <c r="R30" s="51"/>
    </row>
    <row r="31" spans="1:18" s="52" customFormat="1" ht="50.25" customHeight="1">
      <c r="A31" s="45">
        <v>2019</v>
      </c>
      <c r="B31" s="46">
        <v>43466</v>
      </c>
      <c r="C31" s="46">
        <v>43555</v>
      </c>
      <c r="D31" s="47">
        <v>236419133</v>
      </c>
      <c r="E31" s="48" t="s">
        <v>47</v>
      </c>
      <c r="F31" s="48">
        <v>17137068.990000002</v>
      </c>
      <c r="G31" s="48">
        <v>0</v>
      </c>
      <c r="H31" s="48">
        <v>60594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 t="s">
        <v>57</v>
      </c>
      <c r="P31" s="53">
        <v>43599</v>
      </c>
      <c r="Q31" s="53">
        <v>43599</v>
      </c>
      <c r="R31" s="51"/>
    </row>
    <row r="32" spans="1:18" s="52" customFormat="1" ht="50.25" customHeight="1">
      <c r="A32" s="45">
        <v>2019</v>
      </c>
      <c r="B32" s="46">
        <v>43466</v>
      </c>
      <c r="C32" s="46">
        <v>43555</v>
      </c>
      <c r="D32" s="47">
        <v>15770604</v>
      </c>
      <c r="E32" s="48" t="s">
        <v>48</v>
      </c>
      <c r="F32" s="48">
        <v>1356441</v>
      </c>
      <c r="G32" s="48">
        <v>0</v>
      </c>
      <c r="H32" s="48">
        <v>2256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50" t="s">
        <v>57</v>
      </c>
      <c r="P32" s="46">
        <v>43599</v>
      </c>
      <c r="Q32" s="46">
        <v>43599</v>
      </c>
      <c r="R32" s="51"/>
    </row>
    <row r="33" spans="1:18" s="52" customFormat="1" ht="50.25" customHeight="1">
      <c r="A33" s="45">
        <v>2019</v>
      </c>
      <c r="B33" s="46">
        <v>43466</v>
      </c>
      <c r="C33" s="46">
        <v>43555</v>
      </c>
      <c r="D33" s="47">
        <v>119030081</v>
      </c>
      <c r="E33" s="48" t="s">
        <v>49</v>
      </c>
      <c r="F33" s="48">
        <v>0</v>
      </c>
      <c r="G33" s="48">
        <v>539.9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 t="s">
        <v>57</v>
      </c>
      <c r="P33" s="53">
        <v>43599</v>
      </c>
      <c r="Q33" s="53">
        <v>43599</v>
      </c>
      <c r="R33" s="51"/>
    </row>
    <row r="34" spans="1:18" s="52" customFormat="1" ht="50.25" customHeight="1">
      <c r="A34" s="45">
        <v>2019</v>
      </c>
      <c r="B34" s="46">
        <v>43466</v>
      </c>
      <c r="C34" s="46">
        <v>43555</v>
      </c>
      <c r="D34" s="47">
        <v>62790883</v>
      </c>
      <c r="E34" s="48" t="s">
        <v>50</v>
      </c>
      <c r="F34" s="48">
        <v>0</v>
      </c>
      <c r="G34" s="48">
        <v>51021.79</v>
      </c>
      <c r="H34" s="48">
        <v>5663535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50" t="s">
        <v>57</v>
      </c>
      <c r="P34" s="46">
        <v>43599</v>
      </c>
      <c r="Q34" s="46">
        <v>43599</v>
      </c>
      <c r="R34" s="51"/>
    </row>
    <row r="35" spans="1:18" s="52" customFormat="1" ht="50.25" customHeight="1">
      <c r="A35" s="45">
        <v>2019</v>
      </c>
      <c r="B35" s="46">
        <v>43466</v>
      </c>
      <c r="C35" s="46">
        <v>43555</v>
      </c>
      <c r="D35" s="47">
        <v>23421263</v>
      </c>
      <c r="E35" s="48" t="s">
        <v>30</v>
      </c>
      <c r="F35" s="48">
        <v>4360154.8199999994</v>
      </c>
      <c r="G35" s="48">
        <v>0</v>
      </c>
      <c r="H35" s="48">
        <v>161257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 t="s">
        <v>57</v>
      </c>
      <c r="P35" s="53">
        <v>43599</v>
      </c>
      <c r="Q35" s="53">
        <v>43599</v>
      </c>
      <c r="R35" s="51"/>
    </row>
    <row r="36" spans="1:18" s="52" customFormat="1" ht="50.25" customHeight="1">
      <c r="A36" s="45">
        <v>2019</v>
      </c>
      <c r="B36" s="46">
        <v>43466</v>
      </c>
      <c r="C36" s="46">
        <v>43555</v>
      </c>
      <c r="D36" s="47">
        <v>120587844</v>
      </c>
      <c r="E36" s="51" t="s">
        <v>27</v>
      </c>
      <c r="F36" s="48">
        <v>24154972.780000001</v>
      </c>
      <c r="G36" s="48">
        <v>16422.73</v>
      </c>
      <c r="H36" s="48">
        <v>1009059.97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50" t="s">
        <v>57</v>
      </c>
      <c r="P36" s="46">
        <v>43599</v>
      </c>
      <c r="Q36" s="46">
        <v>43599</v>
      </c>
      <c r="R36" s="51"/>
    </row>
    <row r="37" spans="1:18" s="55" customFormat="1" ht="30.75" customHeight="1">
      <c r="A37" s="72" t="s">
        <v>64</v>
      </c>
      <c r="B37" s="72"/>
      <c r="C37" s="7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46.5" customHeight="1">
      <c r="A38" s="45">
        <v>2019</v>
      </c>
      <c r="B38" s="46">
        <v>43556</v>
      </c>
      <c r="C38" s="46">
        <v>43646</v>
      </c>
      <c r="D38" s="47">
        <v>2733925</v>
      </c>
      <c r="E38" s="48" t="s">
        <v>28</v>
      </c>
      <c r="F38" s="49">
        <v>229203</v>
      </c>
      <c r="G38" s="48">
        <v>0</v>
      </c>
      <c r="H38" s="49">
        <v>6453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50" t="s">
        <v>57</v>
      </c>
      <c r="P38" s="46">
        <v>43706</v>
      </c>
      <c r="Q38" s="46">
        <v>43706</v>
      </c>
    </row>
    <row r="39" spans="1:18" ht="46.5" customHeight="1">
      <c r="A39" s="45">
        <v>2019</v>
      </c>
      <c r="B39" s="46">
        <v>43556</v>
      </c>
      <c r="C39" s="46">
        <v>43646</v>
      </c>
      <c r="D39" s="47">
        <v>1690175</v>
      </c>
      <c r="E39" s="47" t="s">
        <v>55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 t="s">
        <v>57</v>
      </c>
      <c r="P39" s="46">
        <v>43706</v>
      </c>
      <c r="Q39" s="46">
        <v>43706</v>
      </c>
    </row>
    <row r="40" spans="1:18" ht="46.5" customHeight="1">
      <c r="A40" s="45">
        <v>2019</v>
      </c>
      <c r="B40" s="46">
        <v>43556</v>
      </c>
      <c r="C40" s="46">
        <v>43646</v>
      </c>
      <c r="D40" s="47">
        <v>72917609</v>
      </c>
      <c r="E40" s="51" t="s">
        <v>53</v>
      </c>
      <c r="F40" s="48">
        <v>2537439.33</v>
      </c>
      <c r="G40" s="48">
        <v>0</v>
      </c>
      <c r="H40" s="48">
        <v>822828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50" t="s">
        <v>57</v>
      </c>
      <c r="P40" s="46">
        <v>43706</v>
      </c>
      <c r="Q40" s="46">
        <v>43706</v>
      </c>
    </row>
    <row r="41" spans="1:18" ht="46.5" customHeight="1">
      <c r="A41" s="45">
        <v>2019</v>
      </c>
      <c r="B41" s="46">
        <v>43556</v>
      </c>
      <c r="C41" s="46">
        <v>43646</v>
      </c>
      <c r="D41" s="47">
        <v>13817284</v>
      </c>
      <c r="E41" s="48" t="s">
        <v>54</v>
      </c>
      <c r="F41" s="48">
        <v>1054084.76</v>
      </c>
      <c r="G41" s="48">
        <v>0</v>
      </c>
      <c r="H41" s="48">
        <v>3133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 t="s">
        <v>57</v>
      </c>
      <c r="P41" s="46">
        <v>43706</v>
      </c>
      <c r="Q41" s="46">
        <v>43706</v>
      </c>
    </row>
    <row r="42" spans="1:18" ht="46.5" customHeight="1">
      <c r="A42" s="45">
        <v>2019</v>
      </c>
      <c r="B42" s="46">
        <v>43556</v>
      </c>
      <c r="C42" s="46">
        <v>43646</v>
      </c>
      <c r="D42" s="47">
        <v>96375686</v>
      </c>
      <c r="E42" s="51" t="s">
        <v>31</v>
      </c>
      <c r="F42" s="48">
        <v>19256965.739999998</v>
      </c>
      <c r="G42" s="48">
        <v>0</v>
      </c>
      <c r="H42" s="48">
        <v>589529.81999999995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50" t="s">
        <v>57</v>
      </c>
      <c r="P42" s="46">
        <v>43706</v>
      </c>
      <c r="Q42" s="46">
        <v>43706</v>
      </c>
    </row>
    <row r="43" spans="1:18" ht="46.5" customHeight="1">
      <c r="A43" s="45">
        <v>2019</v>
      </c>
      <c r="B43" s="46">
        <v>43556</v>
      </c>
      <c r="C43" s="46">
        <v>43646</v>
      </c>
      <c r="D43" s="47">
        <v>11165403</v>
      </c>
      <c r="E43" s="48" t="s">
        <v>32</v>
      </c>
      <c r="F43" s="48">
        <v>1427886.78</v>
      </c>
      <c r="G43" s="48">
        <v>0</v>
      </c>
      <c r="H43" s="48">
        <v>263759.64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 t="s">
        <v>57</v>
      </c>
      <c r="P43" s="46">
        <v>43706</v>
      </c>
      <c r="Q43" s="46">
        <v>43706</v>
      </c>
    </row>
    <row r="44" spans="1:18" ht="46.5" customHeight="1">
      <c r="A44" s="45">
        <v>2019</v>
      </c>
      <c r="B44" s="46">
        <v>43556</v>
      </c>
      <c r="C44" s="46">
        <v>43646</v>
      </c>
      <c r="D44" s="47">
        <v>234424666</v>
      </c>
      <c r="E44" s="51" t="s">
        <v>33</v>
      </c>
      <c r="F44" s="48">
        <v>30529208.379999999</v>
      </c>
      <c r="G44" s="48">
        <v>33651.54</v>
      </c>
      <c r="H44" s="48">
        <v>3249797.3899999997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50" t="s">
        <v>57</v>
      </c>
      <c r="P44" s="46">
        <v>43706</v>
      </c>
      <c r="Q44" s="46">
        <v>43706</v>
      </c>
    </row>
    <row r="45" spans="1:18" ht="46.5" customHeight="1">
      <c r="A45" s="45">
        <v>2019</v>
      </c>
      <c r="B45" s="46">
        <v>43556</v>
      </c>
      <c r="C45" s="46">
        <v>43646</v>
      </c>
      <c r="D45" s="47">
        <v>1001791303</v>
      </c>
      <c r="E45" s="48" t="s">
        <v>34</v>
      </c>
      <c r="F45" s="48">
        <v>192431654.12</v>
      </c>
      <c r="G45" s="48">
        <v>0</v>
      </c>
      <c r="H45" s="48">
        <v>5182633.8100000005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 t="s">
        <v>57</v>
      </c>
      <c r="P45" s="46">
        <v>43706</v>
      </c>
      <c r="Q45" s="46">
        <v>43706</v>
      </c>
    </row>
    <row r="46" spans="1:18" ht="46.5" customHeight="1">
      <c r="A46" s="45">
        <v>2019</v>
      </c>
      <c r="B46" s="46">
        <v>43556</v>
      </c>
      <c r="C46" s="46">
        <v>43646</v>
      </c>
      <c r="D46" s="47">
        <v>6957037174</v>
      </c>
      <c r="E46" s="51" t="s">
        <v>35</v>
      </c>
      <c r="F46" s="48">
        <v>1189466120.6900001</v>
      </c>
      <c r="G46" s="48">
        <v>1262928.51</v>
      </c>
      <c r="H46" s="48">
        <v>29539230.829999998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50" t="s">
        <v>57</v>
      </c>
      <c r="P46" s="46">
        <v>43706</v>
      </c>
      <c r="Q46" s="46">
        <v>43706</v>
      </c>
    </row>
    <row r="47" spans="1:18" ht="46.5" customHeight="1">
      <c r="A47" s="45">
        <v>2019</v>
      </c>
      <c r="B47" s="46">
        <v>43556</v>
      </c>
      <c r="C47" s="46">
        <v>43646</v>
      </c>
      <c r="D47" s="47">
        <v>52685875</v>
      </c>
      <c r="E47" s="48" t="s">
        <v>51</v>
      </c>
      <c r="F47" s="48">
        <v>7122434.9500000002</v>
      </c>
      <c r="G47" s="48">
        <v>0</v>
      </c>
      <c r="H47" s="48">
        <v>250201.91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 t="s">
        <v>57</v>
      </c>
      <c r="P47" s="46">
        <v>43706</v>
      </c>
      <c r="Q47" s="46">
        <v>43706</v>
      </c>
    </row>
    <row r="48" spans="1:18" ht="46.5" customHeight="1">
      <c r="A48" s="45">
        <v>2019</v>
      </c>
      <c r="B48" s="46">
        <v>43556</v>
      </c>
      <c r="C48" s="46">
        <v>43646</v>
      </c>
      <c r="D48" s="47">
        <v>77365944</v>
      </c>
      <c r="E48" s="48" t="s">
        <v>52</v>
      </c>
      <c r="F48" s="48">
        <v>3388620.43</v>
      </c>
      <c r="G48" s="48">
        <v>0</v>
      </c>
      <c r="H48" s="48">
        <v>47239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50" t="s">
        <v>57</v>
      </c>
      <c r="P48" s="46">
        <v>43706</v>
      </c>
      <c r="Q48" s="46">
        <v>43706</v>
      </c>
    </row>
    <row r="49" spans="1:17" ht="46.5" customHeight="1">
      <c r="A49" s="45">
        <v>2019</v>
      </c>
      <c r="B49" s="46">
        <v>43556</v>
      </c>
      <c r="C49" s="46">
        <v>43646</v>
      </c>
      <c r="D49" s="47">
        <v>49374285</v>
      </c>
      <c r="E49" s="48" t="s">
        <v>36</v>
      </c>
      <c r="F49" s="48">
        <v>4932127.62</v>
      </c>
      <c r="G49" s="48">
        <v>0</v>
      </c>
      <c r="H49" s="48">
        <v>183417.54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 t="s">
        <v>57</v>
      </c>
      <c r="P49" s="46">
        <v>43706</v>
      </c>
      <c r="Q49" s="46">
        <v>43706</v>
      </c>
    </row>
    <row r="50" spans="1:17" ht="46.5" customHeight="1">
      <c r="A50" s="45">
        <v>2019</v>
      </c>
      <c r="B50" s="46">
        <v>43556</v>
      </c>
      <c r="C50" s="46">
        <v>43646</v>
      </c>
      <c r="D50" s="47">
        <v>5200000</v>
      </c>
      <c r="E50" s="51" t="s">
        <v>37</v>
      </c>
      <c r="F50" s="48">
        <v>0</v>
      </c>
      <c r="G50" s="48">
        <v>0</v>
      </c>
      <c r="H50" s="48">
        <v>0</v>
      </c>
      <c r="I50" s="48">
        <v>106900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50" t="s">
        <v>57</v>
      </c>
      <c r="P50" s="46">
        <v>43706</v>
      </c>
      <c r="Q50" s="46">
        <v>43706</v>
      </c>
    </row>
    <row r="51" spans="1:17" ht="46.5" customHeight="1">
      <c r="A51" s="45">
        <v>2019</v>
      </c>
      <c r="B51" s="46">
        <v>43556</v>
      </c>
      <c r="C51" s="46">
        <v>43646</v>
      </c>
      <c r="D51" s="47">
        <v>21553357</v>
      </c>
      <c r="E51" s="48" t="s">
        <v>29</v>
      </c>
      <c r="F51" s="48">
        <v>1911465</v>
      </c>
      <c r="G51" s="48">
        <v>0</v>
      </c>
      <c r="H51" s="48">
        <v>29325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 t="s">
        <v>57</v>
      </c>
      <c r="P51" s="46">
        <v>43706</v>
      </c>
      <c r="Q51" s="46">
        <v>43706</v>
      </c>
    </row>
    <row r="52" spans="1:17" ht="46.5" customHeight="1">
      <c r="A52" s="45">
        <v>2019</v>
      </c>
      <c r="B52" s="46">
        <v>43556</v>
      </c>
      <c r="C52" s="46">
        <v>43646</v>
      </c>
      <c r="D52" s="47">
        <v>599295647</v>
      </c>
      <c r="E52" s="48" t="s">
        <v>38</v>
      </c>
      <c r="F52" s="48">
        <v>86722223.069999993</v>
      </c>
      <c r="G52" s="48">
        <v>56922.21</v>
      </c>
      <c r="H52" s="48">
        <v>5635126.6200000001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50" t="s">
        <v>57</v>
      </c>
      <c r="P52" s="46">
        <v>43706</v>
      </c>
      <c r="Q52" s="46">
        <v>43706</v>
      </c>
    </row>
    <row r="53" spans="1:17" ht="46.5" customHeight="1">
      <c r="A53" s="45">
        <v>2019</v>
      </c>
      <c r="B53" s="46">
        <v>43556</v>
      </c>
      <c r="C53" s="46">
        <v>43646</v>
      </c>
      <c r="D53" s="47">
        <v>232055245</v>
      </c>
      <c r="E53" s="48" t="s">
        <v>39</v>
      </c>
      <c r="F53" s="48">
        <v>51071353.43</v>
      </c>
      <c r="G53" s="48">
        <v>0</v>
      </c>
      <c r="H53" s="48">
        <v>515973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 t="s">
        <v>57</v>
      </c>
      <c r="P53" s="46">
        <v>43706</v>
      </c>
      <c r="Q53" s="46">
        <v>43706</v>
      </c>
    </row>
    <row r="54" spans="1:17" ht="46.5" customHeight="1">
      <c r="A54" s="45">
        <v>2019</v>
      </c>
      <c r="B54" s="46">
        <v>43556</v>
      </c>
      <c r="C54" s="46">
        <v>43646</v>
      </c>
      <c r="D54" s="47">
        <v>11656932</v>
      </c>
      <c r="E54" s="48" t="s">
        <v>40</v>
      </c>
      <c r="F54" s="48">
        <v>1598817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50" t="s">
        <v>57</v>
      </c>
      <c r="P54" s="46">
        <v>43706</v>
      </c>
      <c r="Q54" s="46">
        <v>43706</v>
      </c>
    </row>
    <row r="55" spans="1:17" ht="46.5" customHeight="1">
      <c r="A55" s="45">
        <v>2019</v>
      </c>
      <c r="B55" s="46">
        <v>43556</v>
      </c>
      <c r="C55" s="46">
        <v>43646</v>
      </c>
      <c r="D55" s="47">
        <v>277236075</v>
      </c>
      <c r="E55" s="48" t="s">
        <v>41</v>
      </c>
      <c r="F55" s="48">
        <v>54091089.489999995</v>
      </c>
      <c r="G55" s="48">
        <v>0</v>
      </c>
      <c r="H55" s="48">
        <v>564169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 t="s">
        <v>57</v>
      </c>
      <c r="P55" s="46">
        <v>43706</v>
      </c>
      <c r="Q55" s="46">
        <v>43706</v>
      </c>
    </row>
    <row r="56" spans="1:17" ht="46.5" customHeight="1">
      <c r="A56" s="45">
        <v>2019</v>
      </c>
      <c r="B56" s="46">
        <v>43556</v>
      </c>
      <c r="C56" s="46">
        <v>43646</v>
      </c>
      <c r="D56" s="47">
        <v>19400768</v>
      </c>
      <c r="E56" s="48" t="s">
        <v>42</v>
      </c>
      <c r="F56" s="48">
        <v>1249144.28</v>
      </c>
      <c r="G56" s="48">
        <v>0</v>
      </c>
      <c r="H56" s="48">
        <v>2529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50" t="s">
        <v>57</v>
      </c>
      <c r="P56" s="46">
        <v>43706</v>
      </c>
      <c r="Q56" s="46">
        <v>43706</v>
      </c>
    </row>
    <row r="57" spans="1:17" ht="46.5" customHeight="1">
      <c r="A57" s="45">
        <v>2019</v>
      </c>
      <c r="B57" s="46">
        <v>43556</v>
      </c>
      <c r="C57" s="46">
        <v>43646</v>
      </c>
      <c r="D57" s="47">
        <v>207883275</v>
      </c>
      <c r="E57" s="48" t="s">
        <v>43</v>
      </c>
      <c r="F57" s="48">
        <v>878337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 t="s">
        <v>57</v>
      </c>
      <c r="P57" s="46">
        <v>43706</v>
      </c>
      <c r="Q57" s="46">
        <v>43706</v>
      </c>
    </row>
    <row r="58" spans="1:17" ht="46.5" customHeight="1">
      <c r="A58" s="45">
        <v>2019</v>
      </c>
      <c r="B58" s="46">
        <v>43556</v>
      </c>
      <c r="C58" s="46">
        <v>43646</v>
      </c>
      <c r="D58" s="47">
        <v>82817977</v>
      </c>
      <c r="E58" s="48" t="s">
        <v>44</v>
      </c>
      <c r="F58" s="48">
        <v>918795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50" t="s">
        <v>57</v>
      </c>
      <c r="P58" s="46">
        <v>43706</v>
      </c>
      <c r="Q58" s="46">
        <v>43706</v>
      </c>
    </row>
    <row r="59" spans="1:17" ht="46.5" customHeight="1">
      <c r="A59" s="45">
        <v>2019</v>
      </c>
      <c r="B59" s="46">
        <v>43556</v>
      </c>
      <c r="C59" s="46">
        <v>43646</v>
      </c>
      <c r="D59" s="47">
        <v>21274608</v>
      </c>
      <c r="E59" s="48" t="s">
        <v>45</v>
      </c>
      <c r="F59" s="48">
        <v>1448796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 t="s">
        <v>57</v>
      </c>
      <c r="P59" s="46">
        <v>43706</v>
      </c>
      <c r="Q59" s="46">
        <v>43706</v>
      </c>
    </row>
    <row r="60" spans="1:17" ht="46.5" customHeight="1">
      <c r="A60" s="45">
        <v>2019</v>
      </c>
      <c r="B60" s="46">
        <v>43556</v>
      </c>
      <c r="C60" s="46">
        <v>43646</v>
      </c>
      <c r="D60" s="47">
        <v>7136107</v>
      </c>
      <c r="E60" s="48" t="s">
        <v>46</v>
      </c>
      <c r="F60" s="48">
        <v>4759793.82</v>
      </c>
      <c r="G60" s="48">
        <v>0</v>
      </c>
      <c r="H60" s="48">
        <v>161257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50" t="s">
        <v>57</v>
      </c>
      <c r="P60" s="46">
        <v>43706</v>
      </c>
      <c r="Q60" s="46">
        <v>43706</v>
      </c>
    </row>
    <row r="61" spans="1:17" ht="46.5" customHeight="1">
      <c r="A61" s="45">
        <v>2019</v>
      </c>
      <c r="B61" s="46">
        <v>43556</v>
      </c>
      <c r="C61" s="46">
        <v>43646</v>
      </c>
      <c r="D61" s="47">
        <v>236419133</v>
      </c>
      <c r="E61" s="48" t="s">
        <v>47</v>
      </c>
      <c r="F61" s="48">
        <v>41292041.770000003</v>
      </c>
      <c r="G61" s="48">
        <v>16422.73</v>
      </c>
      <c r="H61" s="48">
        <v>1069653.97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 t="s">
        <v>57</v>
      </c>
      <c r="P61" s="46">
        <v>43706</v>
      </c>
      <c r="Q61" s="46">
        <v>43706</v>
      </c>
    </row>
    <row r="62" spans="1:17" ht="46.5" customHeight="1">
      <c r="A62" s="45">
        <v>2019</v>
      </c>
      <c r="B62" s="46">
        <v>43556</v>
      </c>
      <c r="C62" s="46">
        <v>43646</v>
      </c>
      <c r="D62" s="47">
        <v>15770604</v>
      </c>
      <c r="E62" s="48" t="s">
        <v>48</v>
      </c>
      <c r="F62" s="48">
        <v>1356441</v>
      </c>
      <c r="G62" s="48">
        <v>0</v>
      </c>
      <c r="H62" s="48">
        <v>2256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50" t="s">
        <v>57</v>
      </c>
      <c r="P62" s="46">
        <v>43706</v>
      </c>
      <c r="Q62" s="46">
        <v>43706</v>
      </c>
    </row>
    <row r="63" spans="1:17" ht="46.5" customHeight="1">
      <c r="A63" s="45">
        <v>2019</v>
      </c>
      <c r="B63" s="46">
        <v>43556</v>
      </c>
      <c r="C63" s="46">
        <v>43646</v>
      </c>
      <c r="D63" s="47">
        <v>119030081</v>
      </c>
      <c r="E63" s="48" t="s">
        <v>49</v>
      </c>
      <c r="F63" s="48">
        <v>0</v>
      </c>
      <c r="G63" s="48">
        <v>539.9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 t="s">
        <v>57</v>
      </c>
      <c r="P63" s="46">
        <v>43706</v>
      </c>
      <c r="Q63" s="46">
        <v>43706</v>
      </c>
    </row>
    <row r="64" spans="1:17" ht="46.5" customHeight="1">
      <c r="A64" s="45">
        <v>2019</v>
      </c>
      <c r="B64" s="46">
        <v>43556</v>
      </c>
      <c r="C64" s="46">
        <v>43646</v>
      </c>
      <c r="D64" s="47">
        <v>62790883</v>
      </c>
      <c r="E64" s="48" t="s">
        <v>50</v>
      </c>
      <c r="F64" s="48">
        <v>0</v>
      </c>
      <c r="G64" s="48">
        <v>51021.79</v>
      </c>
      <c r="H64" s="48">
        <v>5663535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50" t="s">
        <v>57</v>
      </c>
      <c r="P64" s="46">
        <v>43706</v>
      </c>
      <c r="Q64" s="46">
        <v>43706</v>
      </c>
    </row>
    <row r="65" spans="1:18" ht="46.5" customHeight="1">
      <c r="A65" s="45">
        <v>2019</v>
      </c>
      <c r="B65" s="46">
        <v>43556</v>
      </c>
      <c r="C65" s="46">
        <v>43646</v>
      </c>
      <c r="D65" s="47">
        <v>23421263</v>
      </c>
      <c r="E65" s="48" t="s">
        <v>30</v>
      </c>
      <c r="F65" s="48">
        <v>4759793.82</v>
      </c>
      <c r="G65" s="48">
        <v>0</v>
      </c>
      <c r="H65" s="48">
        <v>161257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 t="s">
        <v>57</v>
      </c>
      <c r="P65" s="46">
        <v>43706</v>
      </c>
      <c r="Q65" s="46">
        <v>43706</v>
      </c>
    </row>
    <row r="66" spans="1:18" ht="46.5" customHeight="1">
      <c r="A66" s="45">
        <v>2019</v>
      </c>
      <c r="B66" s="46">
        <v>43556</v>
      </c>
      <c r="C66" s="46">
        <v>43646</v>
      </c>
      <c r="D66" s="47">
        <v>120587844</v>
      </c>
      <c r="E66" s="51" t="s">
        <v>27</v>
      </c>
      <c r="F66" s="48">
        <v>41292041.770000003</v>
      </c>
      <c r="G66" s="48">
        <v>16422.73</v>
      </c>
      <c r="H66" s="48">
        <v>1069653.97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50" t="s">
        <v>57</v>
      </c>
      <c r="P66" s="46">
        <v>43706</v>
      </c>
      <c r="Q66" s="46">
        <v>43706</v>
      </c>
    </row>
    <row r="67" spans="1:18" s="55" customFormat="1" ht="30.75" customHeight="1">
      <c r="A67" s="72" t="s">
        <v>65</v>
      </c>
      <c r="B67" s="72"/>
      <c r="C67" s="72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ht="72" customHeight="1">
      <c r="A68" s="45">
        <v>2019</v>
      </c>
      <c r="B68" s="46">
        <v>43647</v>
      </c>
      <c r="C68" s="46">
        <v>43738</v>
      </c>
      <c r="D68" s="47">
        <v>2733925</v>
      </c>
      <c r="E68" s="48" t="s">
        <v>28</v>
      </c>
      <c r="F68" s="49">
        <v>685140.59999999986</v>
      </c>
      <c r="G68" s="48">
        <v>0</v>
      </c>
      <c r="H68" s="49">
        <v>35620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50" t="s">
        <v>57</v>
      </c>
      <c r="P68" s="46">
        <v>43780</v>
      </c>
      <c r="Q68" s="46">
        <v>43780</v>
      </c>
    </row>
    <row r="69" spans="1:18" ht="72" customHeight="1">
      <c r="A69" s="45">
        <v>2019</v>
      </c>
      <c r="B69" s="46">
        <v>43647</v>
      </c>
      <c r="C69" s="46">
        <v>43738</v>
      </c>
      <c r="D69" s="47">
        <v>1690175</v>
      </c>
      <c r="E69" s="47" t="s">
        <v>55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 t="s">
        <v>57</v>
      </c>
      <c r="P69" s="46">
        <v>43780</v>
      </c>
      <c r="Q69" s="46">
        <v>43780</v>
      </c>
    </row>
    <row r="70" spans="1:18" ht="72" customHeight="1">
      <c r="A70" s="45">
        <v>2019</v>
      </c>
      <c r="B70" s="46">
        <v>43647</v>
      </c>
      <c r="C70" s="46">
        <v>43738</v>
      </c>
      <c r="D70" s="47">
        <v>72917609</v>
      </c>
      <c r="E70" s="51" t="s">
        <v>53</v>
      </c>
      <c r="F70" s="48">
        <v>7774924.8299999982</v>
      </c>
      <c r="G70" s="48">
        <v>23250568.949999999</v>
      </c>
      <c r="H70" s="48">
        <v>5388702.3000000007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50" t="s">
        <v>57</v>
      </c>
      <c r="P70" s="46">
        <v>43780</v>
      </c>
      <c r="Q70" s="46">
        <v>43780</v>
      </c>
    </row>
    <row r="71" spans="1:18" ht="72" customHeight="1">
      <c r="A71" s="45">
        <v>2019</v>
      </c>
      <c r="B71" s="46">
        <v>43647</v>
      </c>
      <c r="C71" s="46">
        <v>43738</v>
      </c>
      <c r="D71" s="47">
        <v>13817284</v>
      </c>
      <c r="E71" s="48" t="s">
        <v>54</v>
      </c>
      <c r="F71" s="48">
        <v>3168270.4699999997</v>
      </c>
      <c r="G71" s="48">
        <v>0</v>
      </c>
      <c r="H71" s="48">
        <v>133097.20000000001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 t="s">
        <v>57</v>
      </c>
      <c r="P71" s="46">
        <v>43780</v>
      </c>
      <c r="Q71" s="46">
        <v>43780</v>
      </c>
    </row>
    <row r="72" spans="1:18" ht="72" customHeight="1">
      <c r="A72" s="45">
        <v>2019</v>
      </c>
      <c r="B72" s="46">
        <v>43647</v>
      </c>
      <c r="C72" s="46">
        <v>43738</v>
      </c>
      <c r="D72" s="47">
        <v>96375686</v>
      </c>
      <c r="E72" s="51" t="s">
        <v>31</v>
      </c>
      <c r="F72" s="48">
        <v>56868413.860000007</v>
      </c>
      <c r="G72" s="48">
        <v>0</v>
      </c>
      <c r="H72" s="48">
        <v>3208852.18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50" t="s">
        <v>57</v>
      </c>
      <c r="P72" s="46">
        <v>43780</v>
      </c>
      <c r="Q72" s="46">
        <v>43780</v>
      </c>
    </row>
    <row r="73" spans="1:18" ht="72" customHeight="1">
      <c r="A73" s="45">
        <v>2019</v>
      </c>
      <c r="B73" s="46">
        <v>43647</v>
      </c>
      <c r="C73" s="46">
        <v>43738</v>
      </c>
      <c r="D73" s="47">
        <v>11165403</v>
      </c>
      <c r="E73" s="48" t="s">
        <v>32</v>
      </c>
      <c r="F73" s="48">
        <v>5112402.92</v>
      </c>
      <c r="G73" s="48">
        <v>0</v>
      </c>
      <c r="H73" s="48">
        <v>1435382.51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 t="s">
        <v>57</v>
      </c>
      <c r="P73" s="46">
        <v>43780</v>
      </c>
      <c r="Q73" s="46">
        <v>43780</v>
      </c>
    </row>
    <row r="74" spans="1:18" ht="72" customHeight="1">
      <c r="A74" s="45">
        <v>2019</v>
      </c>
      <c r="B74" s="46">
        <v>43647</v>
      </c>
      <c r="C74" s="46">
        <v>43738</v>
      </c>
      <c r="D74" s="47">
        <v>234424666</v>
      </c>
      <c r="E74" s="51" t="s">
        <v>33</v>
      </c>
      <c r="F74" s="48">
        <v>92134689.249999985</v>
      </c>
      <c r="G74" s="48">
        <v>535470.58000000007</v>
      </c>
      <c r="H74" s="48">
        <v>13509995.440000001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50" t="s">
        <v>57</v>
      </c>
      <c r="P74" s="46">
        <v>43780</v>
      </c>
      <c r="Q74" s="46">
        <v>43780</v>
      </c>
    </row>
    <row r="75" spans="1:18" ht="72" customHeight="1">
      <c r="A75" s="45">
        <v>2019</v>
      </c>
      <c r="B75" s="46">
        <v>43647</v>
      </c>
      <c r="C75" s="46">
        <v>43738</v>
      </c>
      <c r="D75" s="47">
        <v>1001791303</v>
      </c>
      <c r="E75" s="48" t="s">
        <v>34</v>
      </c>
      <c r="F75" s="48">
        <v>568922855.29000008</v>
      </c>
      <c r="G75" s="48">
        <v>11834125.050000001</v>
      </c>
      <c r="H75" s="48">
        <v>21074744.969999999</v>
      </c>
      <c r="I75" s="48">
        <v>30000000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 t="s">
        <v>57</v>
      </c>
      <c r="P75" s="46">
        <v>43780</v>
      </c>
      <c r="Q75" s="46">
        <v>43780</v>
      </c>
    </row>
    <row r="76" spans="1:18" ht="72" customHeight="1">
      <c r="A76" s="45">
        <v>2019</v>
      </c>
      <c r="B76" s="46">
        <v>43647</v>
      </c>
      <c r="C76" s="46">
        <v>43738</v>
      </c>
      <c r="D76" s="47">
        <v>6957037174</v>
      </c>
      <c r="E76" s="51" t="s">
        <v>35</v>
      </c>
      <c r="F76" s="48">
        <v>3478155576.9499998</v>
      </c>
      <c r="G76" s="48">
        <v>120279634.42000002</v>
      </c>
      <c r="H76" s="48">
        <v>266958487.81000003</v>
      </c>
      <c r="I76" s="48">
        <v>3950.06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50" t="s">
        <v>57</v>
      </c>
      <c r="P76" s="46">
        <v>43780</v>
      </c>
      <c r="Q76" s="46">
        <v>43780</v>
      </c>
    </row>
    <row r="77" spans="1:18" ht="72" customHeight="1">
      <c r="A77" s="45">
        <v>2019</v>
      </c>
      <c r="B77" s="46">
        <v>43647</v>
      </c>
      <c r="C77" s="46">
        <v>43738</v>
      </c>
      <c r="D77" s="47">
        <v>52685875</v>
      </c>
      <c r="E77" s="48" t="s">
        <v>51</v>
      </c>
      <c r="F77" s="48">
        <v>21691014.75</v>
      </c>
      <c r="G77" s="48">
        <v>485651.3</v>
      </c>
      <c r="H77" s="48">
        <v>614984.59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 t="s">
        <v>57</v>
      </c>
      <c r="P77" s="46">
        <v>43780</v>
      </c>
      <c r="Q77" s="46">
        <v>43780</v>
      </c>
    </row>
    <row r="78" spans="1:18" ht="72" customHeight="1">
      <c r="A78" s="45">
        <v>2019</v>
      </c>
      <c r="B78" s="46">
        <v>43647</v>
      </c>
      <c r="C78" s="46">
        <v>43738</v>
      </c>
      <c r="D78" s="47">
        <v>77365944</v>
      </c>
      <c r="E78" s="48" t="s">
        <v>52</v>
      </c>
      <c r="F78" s="48">
        <v>11041329.710000003</v>
      </c>
      <c r="G78" s="48">
        <v>0</v>
      </c>
      <c r="H78" s="48">
        <v>952337.6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50" t="s">
        <v>57</v>
      </c>
      <c r="P78" s="46">
        <v>43780</v>
      </c>
      <c r="Q78" s="46">
        <v>43780</v>
      </c>
    </row>
    <row r="79" spans="1:18" ht="72" customHeight="1">
      <c r="A79" s="45">
        <v>2019</v>
      </c>
      <c r="B79" s="46">
        <v>43647</v>
      </c>
      <c r="C79" s="46">
        <v>43738</v>
      </c>
      <c r="D79" s="47">
        <v>49374285</v>
      </c>
      <c r="E79" s="48" t="s">
        <v>36</v>
      </c>
      <c r="F79" s="48">
        <v>14964699.01</v>
      </c>
      <c r="G79" s="48">
        <v>1044000</v>
      </c>
      <c r="H79" s="48">
        <v>445391.94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 t="s">
        <v>57</v>
      </c>
      <c r="P79" s="46">
        <v>43780</v>
      </c>
      <c r="Q79" s="46">
        <v>43780</v>
      </c>
    </row>
    <row r="80" spans="1:18" ht="72" customHeight="1">
      <c r="A80" s="45">
        <v>2019</v>
      </c>
      <c r="B80" s="46">
        <v>43647</v>
      </c>
      <c r="C80" s="46">
        <v>43738</v>
      </c>
      <c r="D80" s="47">
        <v>5200000</v>
      </c>
      <c r="E80" s="51" t="s">
        <v>37</v>
      </c>
      <c r="F80" s="48">
        <v>0</v>
      </c>
      <c r="G80" s="48">
        <v>0</v>
      </c>
      <c r="H80" s="48">
        <v>0</v>
      </c>
      <c r="I80" s="48">
        <v>93000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50" t="s">
        <v>57</v>
      </c>
      <c r="P80" s="46">
        <v>43780</v>
      </c>
      <c r="Q80" s="46">
        <v>43780</v>
      </c>
    </row>
    <row r="81" spans="1:17" ht="72" customHeight="1">
      <c r="A81" s="45">
        <v>2019</v>
      </c>
      <c r="B81" s="46">
        <v>43647</v>
      </c>
      <c r="C81" s="46">
        <v>43738</v>
      </c>
      <c r="D81" s="47">
        <v>21553357</v>
      </c>
      <c r="E81" s="48" t="s">
        <v>29</v>
      </c>
      <c r="F81" s="48">
        <v>7285716.21</v>
      </c>
      <c r="G81" s="48">
        <v>0</v>
      </c>
      <c r="H81" s="48">
        <v>71184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 t="s">
        <v>57</v>
      </c>
      <c r="P81" s="46">
        <v>43780</v>
      </c>
      <c r="Q81" s="46">
        <v>43780</v>
      </c>
    </row>
    <row r="82" spans="1:17" ht="72" customHeight="1">
      <c r="A82" s="45">
        <v>2019</v>
      </c>
      <c r="B82" s="46">
        <v>43647</v>
      </c>
      <c r="C82" s="46">
        <v>43738</v>
      </c>
      <c r="D82" s="47">
        <v>599295647</v>
      </c>
      <c r="E82" s="48" t="s">
        <v>38</v>
      </c>
      <c r="F82" s="48">
        <v>301937203.35999995</v>
      </c>
      <c r="G82" s="48">
        <v>979260.28</v>
      </c>
      <c r="H82" s="48">
        <v>11758038.720000001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50" t="s">
        <v>57</v>
      </c>
      <c r="P82" s="46">
        <v>43780</v>
      </c>
      <c r="Q82" s="46">
        <v>43780</v>
      </c>
    </row>
    <row r="83" spans="1:17" ht="72" customHeight="1">
      <c r="A83" s="45">
        <v>2019</v>
      </c>
      <c r="B83" s="46">
        <v>43647</v>
      </c>
      <c r="C83" s="46">
        <v>43738</v>
      </c>
      <c r="D83" s="47">
        <v>232055245</v>
      </c>
      <c r="E83" s="48" t="s">
        <v>39</v>
      </c>
      <c r="F83" s="48">
        <v>147297272.28999996</v>
      </c>
      <c r="G83" s="48">
        <v>0</v>
      </c>
      <c r="H83" s="48">
        <v>1252508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 t="s">
        <v>57</v>
      </c>
      <c r="P83" s="46">
        <v>43780</v>
      </c>
      <c r="Q83" s="46">
        <v>43780</v>
      </c>
    </row>
    <row r="84" spans="1:17" ht="72" customHeight="1">
      <c r="A84" s="45">
        <v>2019</v>
      </c>
      <c r="B84" s="46">
        <v>43647</v>
      </c>
      <c r="C84" s="46">
        <v>43738</v>
      </c>
      <c r="D84" s="47">
        <v>11656932</v>
      </c>
      <c r="E84" s="48" t="s">
        <v>40</v>
      </c>
      <c r="F84" s="48">
        <v>4597226.41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50" t="s">
        <v>57</v>
      </c>
      <c r="P84" s="46">
        <v>43780</v>
      </c>
      <c r="Q84" s="46">
        <v>43780</v>
      </c>
    </row>
    <row r="85" spans="1:17" ht="72" customHeight="1">
      <c r="A85" s="45">
        <v>2019</v>
      </c>
      <c r="B85" s="46">
        <v>43647</v>
      </c>
      <c r="C85" s="46">
        <v>43738</v>
      </c>
      <c r="D85" s="47">
        <v>277236075</v>
      </c>
      <c r="E85" s="48" t="s">
        <v>41</v>
      </c>
      <c r="F85" s="48">
        <v>155593937.12000003</v>
      </c>
      <c r="G85" s="48">
        <v>0</v>
      </c>
      <c r="H85" s="48">
        <v>1369502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 t="s">
        <v>57</v>
      </c>
      <c r="P85" s="46">
        <v>43780</v>
      </c>
      <c r="Q85" s="46">
        <v>43780</v>
      </c>
    </row>
    <row r="86" spans="1:17" ht="72" customHeight="1">
      <c r="A86" s="45">
        <v>2019</v>
      </c>
      <c r="B86" s="46">
        <v>43647</v>
      </c>
      <c r="C86" s="46">
        <v>43738</v>
      </c>
      <c r="D86" s="47">
        <v>19400768</v>
      </c>
      <c r="E86" s="48" t="s">
        <v>42</v>
      </c>
      <c r="F86" s="48">
        <v>3792231.9299999997</v>
      </c>
      <c r="G86" s="48">
        <v>0</v>
      </c>
      <c r="H86" s="48">
        <v>106864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50" t="s">
        <v>57</v>
      </c>
      <c r="P86" s="46">
        <v>43780</v>
      </c>
      <c r="Q86" s="46">
        <v>43780</v>
      </c>
    </row>
    <row r="87" spans="1:17" ht="72" customHeight="1">
      <c r="A87" s="45">
        <v>2019</v>
      </c>
      <c r="B87" s="46">
        <v>43647</v>
      </c>
      <c r="C87" s="46">
        <v>43738</v>
      </c>
      <c r="D87" s="47">
        <v>207883275</v>
      </c>
      <c r="E87" s="48" t="s">
        <v>43</v>
      </c>
      <c r="F87" s="48">
        <v>2457762.5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 t="s">
        <v>57</v>
      </c>
      <c r="P87" s="46">
        <v>43780</v>
      </c>
      <c r="Q87" s="46">
        <v>43780</v>
      </c>
    </row>
    <row r="88" spans="1:17" ht="72" customHeight="1">
      <c r="A88" s="45">
        <v>2019</v>
      </c>
      <c r="B88" s="46">
        <v>43647</v>
      </c>
      <c r="C88" s="46">
        <v>43738</v>
      </c>
      <c r="D88" s="47">
        <v>82817977</v>
      </c>
      <c r="E88" s="48" t="s">
        <v>44</v>
      </c>
      <c r="F88" s="48">
        <v>2567956.81</v>
      </c>
      <c r="G88" s="48">
        <v>0</v>
      </c>
      <c r="H88" s="48">
        <v>18660218.119999997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50" t="s">
        <v>57</v>
      </c>
      <c r="P88" s="46">
        <v>43780</v>
      </c>
      <c r="Q88" s="46">
        <v>43780</v>
      </c>
    </row>
    <row r="89" spans="1:17" ht="72" customHeight="1">
      <c r="A89" s="45">
        <v>2019</v>
      </c>
      <c r="B89" s="46">
        <v>43647</v>
      </c>
      <c r="C89" s="46">
        <v>43738</v>
      </c>
      <c r="D89" s="47">
        <v>21274608</v>
      </c>
      <c r="E89" s="48" t="s">
        <v>45</v>
      </c>
      <c r="F89" s="48">
        <v>4061639.25</v>
      </c>
      <c r="G89" s="48">
        <v>114687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 t="s">
        <v>57</v>
      </c>
      <c r="P89" s="46">
        <v>43780</v>
      </c>
      <c r="Q89" s="46">
        <v>43780</v>
      </c>
    </row>
    <row r="90" spans="1:17" ht="72" customHeight="1">
      <c r="A90" s="45">
        <v>2019</v>
      </c>
      <c r="B90" s="46">
        <v>43647</v>
      </c>
      <c r="C90" s="46">
        <v>43738</v>
      </c>
      <c r="D90" s="47">
        <v>7136107</v>
      </c>
      <c r="E90" s="48" t="s">
        <v>46</v>
      </c>
      <c r="F90" s="56">
        <v>1123230.3700000001</v>
      </c>
      <c r="G90" s="56">
        <v>0</v>
      </c>
      <c r="H90" s="56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50" t="s">
        <v>57</v>
      </c>
      <c r="P90" s="46">
        <v>43780</v>
      </c>
      <c r="Q90" s="46">
        <v>43780</v>
      </c>
    </row>
    <row r="91" spans="1:17" ht="72" customHeight="1">
      <c r="A91" s="45">
        <v>2019</v>
      </c>
      <c r="B91" s="46">
        <v>43647</v>
      </c>
      <c r="C91" s="46">
        <v>43738</v>
      </c>
      <c r="D91" s="47">
        <v>236419133</v>
      </c>
      <c r="E91" s="48" t="s">
        <v>47</v>
      </c>
      <c r="F91" s="56">
        <v>53342323.149999991</v>
      </c>
      <c r="G91" s="56">
        <v>172317.99</v>
      </c>
      <c r="H91" s="56">
        <v>2860087.79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 t="s">
        <v>57</v>
      </c>
      <c r="P91" s="46">
        <v>43780</v>
      </c>
      <c r="Q91" s="46">
        <v>43780</v>
      </c>
    </row>
    <row r="92" spans="1:17" ht="72" customHeight="1">
      <c r="A92" s="45">
        <v>2019</v>
      </c>
      <c r="B92" s="46">
        <v>43647</v>
      </c>
      <c r="C92" s="46">
        <v>43738</v>
      </c>
      <c r="D92" s="47">
        <v>15770604</v>
      </c>
      <c r="E92" s="48" t="s">
        <v>48</v>
      </c>
      <c r="F92" s="48">
        <v>2780325</v>
      </c>
      <c r="G92" s="48">
        <v>507011.17</v>
      </c>
      <c r="H92" s="48">
        <v>64534.869999999995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50" t="s">
        <v>57</v>
      </c>
      <c r="P92" s="46">
        <v>43780</v>
      </c>
      <c r="Q92" s="46">
        <v>43780</v>
      </c>
    </row>
    <row r="93" spans="1:17" ht="72" customHeight="1">
      <c r="A93" s="45">
        <v>2019</v>
      </c>
      <c r="B93" s="46">
        <v>43647</v>
      </c>
      <c r="C93" s="46">
        <v>43738</v>
      </c>
      <c r="D93" s="47">
        <v>119030081</v>
      </c>
      <c r="E93" s="48" t="s">
        <v>49</v>
      </c>
      <c r="F93" s="48">
        <v>0</v>
      </c>
      <c r="G93" s="48">
        <v>39586.639999999999</v>
      </c>
      <c r="H93" s="48">
        <v>29179363.890000001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 t="s">
        <v>57</v>
      </c>
      <c r="P93" s="46">
        <v>43780</v>
      </c>
      <c r="Q93" s="46">
        <v>43780</v>
      </c>
    </row>
    <row r="94" spans="1:17" ht="72" customHeight="1">
      <c r="A94" s="45">
        <v>2019</v>
      </c>
      <c r="B94" s="46">
        <v>43647</v>
      </c>
      <c r="C94" s="46">
        <v>43738</v>
      </c>
      <c r="D94" s="47">
        <v>62790883</v>
      </c>
      <c r="E94" s="48" t="s">
        <v>50</v>
      </c>
      <c r="F94" s="48">
        <v>0</v>
      </c>
      <c r="G94" s="48">
        <v>1651876.4000000004</v>
      </c>
      <c r="H94" s="48">
        <v>21041091.030000001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50" t="s">
        <v>57</v>
      </c>
      <c r="P94" s="46">
        <v>43780</v>
      </c>
      <c r="Q94" s="46">
        <v>43780</v>
      </c>
    </row>
    <row r="95" spans="1:17" ht="72" customHeight="1">
      <c r="A95" s="45">
        <v>2019</v>
      </c>
      <c r="B95" s="46">
        <v>43647</v>
      </c>
      <c r="C95" s="46">
        <v>43738</v>
      </c>
      <c r="D95" s="47">
        <v>23421263</v>
      </c>
      <c r="E95" s="48" t="s">
        <v>30</v>
      </c>
      <c r="F95" s="56">
        <v>12936029.230000002</v>
      </c>
      <c r="G95" s="56">
        <v>4573.1100000000006</v>
      </c>
      <c r="H95" s="56">
        <v>414432.43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 t="s">
        <v>57</v>
      </c>
      <c r="P95" s="46">
        <v>43780</v>
      </c>
      <c r="Q95" s="46">
        <v>43780</v>
      </c>
    </row>
    <row r="96" spans="1:17" ht="72" customHeight="1">
      <c r="A96" s="45">
        <v>2019</v>
      </c>
      <c r="B96" s="46">
        <v>43647</v>
      </c>
      <c r="C96" s="46">
        <v>43738</v>
      </c>
      <c r="D96" s="47">
        <v>120587844</v>
      </c>
      <c r="E96" s="51" t="s">
        <v>27</v>
      </c>
      <c r="F96" s="56">
        <v>76179642.880000025</v>
      </c>
      <c r="G96" s="56">
        <v>150398.82999999999</v>
      </c>
      <c r="H96" s="56">
        <v>2594882.7999999998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50" t="s">
        <v>57</v>
      </c>
      <c r="P96" s="46">
        <v>43780</v>
      </c>
      <c r="Q96" s="46">
        <v>43780</v>
      </c>
    </row>
    <row r="97" spans="1:18" ht="72" customHeight="1">
      <c r="A97" s="61" t="s">
        <v>66</v>
      </c>
      <c r="B97" s="62"/>
      <c r="C97" s="62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72" customHeight="1">
      <c r="A98" s="45">
        <v>2019</v>
      </c>
      <c r="B98" s="46">
        <v>43739</v>
      </c>
      <c r="C98" s="46">
        <v>43830</v>
      </c>
      <c r="D98" s="47">
        <v>2733925</v>
      </c>
      <c r="E98" s="48" t="s">
        <v>28</v>
      </c>
      <c r="F98" s="49">
        <v>1059759.1600000001</v>
      </c>
      <c r="G98" s="48">
        <v>0</v>
      </c>
      <c r="H98" s="49">
        <v>42058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50" t="s">
        <v>57</v>
      </c>
      <c r="P98" s="46">
        <v>43874</v>
      </c>
      <c r="Q98" s="46">
        <v>43874</v>
      </c>
      <c r="R98" s="51"/>
    </row>
    <row r="99" spans="1:18" ht="72" customHeight="1">
      <c r="A99" s="45">
        <v>2019</v>
      </c>
      <c r="B99" s="46">
        <v>43739</v>
      </c>
      <c r="C99" s="46">
        <v>43830</v>
      </c>
      <c r="D99" s="47">
        <v>1690175</v>
      </c>
      <c r="E99" s="47" t="s">
        <v>55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 t="s">
        <v>57</v>
      </c>
      <c r="P99" s="46">
        <v>43874</v>
      </c>
      <c r="Q99" s="46">
        <v>43874</v>
      </c>
      <c r="R99" s="51"/>
    </row>
    <row r="100" spans="1:18" ht="72" customHeight="1">
      <c r="A100" s="45">
        <v>2019</v>
      </c>
      <c r="B100" s="46">
        <v>43739</v>
      </c>
      <c r="C100" s="46">
        <v>43830</v>
      </c>
      <c r="D100" s="47">
        <v>72917609</v>
      </c>
      <c r="E100" s="51" t="s">
        <v>53</v>
      </c>
      <c r="F100" s="48">
        <v>11742412.139999999</v>
      </c>
      <c r="G100" s="48">
        <v>23748550.370000001</v>
      </c>
      <c r="H100" s="48">
        <v>15403065.189999999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50" t="s">
        <v>57</v>
      </c>
      <c r="P100" s="46">
        <v>43874</v>
      </c>
      <c r="Q100" s="46">
        <v>43874</v>
      </c>
      <c r="R100" s="51"/>
    </row>
    <row r="101" spans="1:18" ht="72" customHeight="1">
      <c r="A101" s="45">
        <v>2019</v>
      </c>
      <c r="B101" s="46">
        <v>43739</v>
      </c>
      <c r="C101" s="46">
        <v>43830</v>
      </c>
      <c r="D101" s="47">
        <v>13817284</v>
      </c>
      <c r="E101" s="48" t="s">
        <v>54</v>
      </c>
      <c r="F101" s="48">
        <v>4355508.9800000004</v>
      </c>
      <c r="G101" s="48">
        <v>0</v>
      </c>
      <c r="H101" s="48">
        <v>171494.43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 t="s">
        <v>57</v>
      </c>
      <c r="P101" s="46">
        <v>43874</v>
      </c>
      <c r="Q101" s="46">
        <v>43874</v>
      </c>
      <c r="R101" s="51"/>
    </row>
    <row r="102" spans="1:18" ht="72" customHeight="1">
      <c r="A102" s="45">
        <v>2019</v>
      </c>
      <c r="B102" s="46">
        <v>43739</v>
      </c>
      <c r="C102" s="46">
        <v>43830</v>
      </c>
      <c r="D102" s="47">
        <v>96375686</v>
      </c>
      <c r="E102" s="51" t="s">
        <v>31</v>
      </c>
      <c r="F102" s="48">
        <v>83904021.309999987</v>
      </c>
      <c r="G102" s="48">
        <v>0</v>
      </c>
      <c r="H102" s="48">
        <v>3801772.01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50" t="s">
        <v>57</v>
      </c>
      <c r="P102" s="46">
        <v>43874</v>
      </c>
      <c r="Q102" s="46">
        <v>43874</v>
      </c>
      <c r="R102" s="51"/>
    </row>
    <row r="103" spans="1:18" ht="72" customHeight="1">
      <c r="A103" s="45">
        <v>2019</v>
      </c>
      <c r="B103" s="46">
        <v>43739</v>
      </c>
      <c r="C103" s="46">
        <v>43830</v>
      </c>
      <c r="D103" s="47">
        <v>11165403</v>
      </c>
      <c r="E103" s="48" t="s">
        <v>32</v>
      </c>
      <c r="F103" s="48">
        <v>8549237.2699999996</v>
      </c>
      <c r="G103" s="48">
        <v>0</v>
      </c>
      <c r="H103" s="48">
        <v>1705856.79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 t="s">
        <v>57</v>
      </c>
      <c r="P103" s="46">
        <v>43874</v>
      </c>
      <c r="Q103" s="46">
        <v>43874</v>
      </c>
      <c r="R103" s="51"/>
    </row>
    <row r="104" spans="1:18" ht="72" customHeight="1">
      <c r="A104" s="45">
        <v>2019</v>
      </c>
      <c r="B104" s="46">
        <v>43739</v>
      </c>
      <c r="C104" s="46">
        <v>43830</v>
      </c>
      <c r="D104" s="47">
        <v>234424666</v>
      </c>
      <c r="E104" s="51" t="s">
        <v>33</v>
      </c>
      <c r="F104" s="48">
        <v>136844238.49000001</v>
      </c>
      <c r="G104" s="48">
        <v>10198111.209999999</v>
      </c>
      <c r="H104" s="48">
        <v>18322304.990000002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50" t="s">
        <v>57</v>
      </c>
      <c r="P104" s="46">
        <v>43874</v>
      </c>
      <c r="Q104" s="46">
        <v>43874</v>
      </c>
      <c r="R104" s="51"/>
    </row>
    <row r="105" spans="1:18" ht="72" customHeight="1">
      <c r="A105" s="45">
        <v>2019</v>
      </c>
      <c r="B105" s="46">
        <v>43739</v>
      </c>
      <c r="C105" s="46">
        <v>43830</v>
      </c>
      <c r="D105" s="47">
        <v>1001791303</v>
      </c>
      <c r="E105" s="48" t="s">
        <v>34</v>
      </c>
      <c r="F105" s="48">
        <v>827505682.08999991</v>
      </c>
      <c r="G105" s="48">
        <v>14378659.75</v>
      </c>
      <c r="H105" s="48">
        <v>31914754</v>
      </c>
      <c r="I105" s="48">
        <v>30000000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 t="s">
        <v>57</v>
      </c>
      <c r="P105" s="46">
        <v>43874</v>
      </c>
      <c r="Q105" s="46">
        <v>43874</v>
      </c>
      <c r="R105" s="51"/>
    </row>
    <row r="106" spans="1:18" ht="72" customHeight="1">
      <c r="A106" s="45">
        <v>2019</v>
      </c>
      <c r="B106" s="46">
        <v>43739</v>
      </c>
      <c r="C106" s="46">
        <v>43830</v>
      </c>
      <c r="D106" s="47">
        <v>6957037174</v>
      </c>
      <c r="E106" s="51" t="s">
        <v>35</v>
      </c>
      <c r="F106" s="48">
        <v>5061293033.3300009</v>
      </c>
      <c r="G106" s="48">
        <v>481083151.04999995</v>
      </c>
      <c r="H106" s="48">
        <v>632198444.31999993</v>
      </c>
      <c r="I106" s="48">
        <v>401844.84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50" t="s">
        <v>57</v>
      </c>
      <c r="P106" s="46">
        <v>43874</v>
      </c>
      <c r="Q106" s="46">
        <v>43874</v>
      </c>
      <c r="R106" s="51"/>
    </row>
    <row r="107" spans="1:18" ht="72" customHeight="1">
      <c r="A107" s="45">
        <v>2019</v>
      </c>
      <c r="B107" s="46">
        <v>43739</v>
      </c>
      <c r="C107" s="46">
        <v>43830</v>
      </c>
      <c r="D107" s="47">
        <v>52685875</v>
      </c>
      <c r="E107" s="48" t="s">
        <v>51</v>
      </c>
      <c r="F107" s="48">
        <v>33839652.519999996</v>
      </c>
      <c r="G107" s="48">
        <v>485651.3</v>
      </c>
      <c r="H107" s="48">
        <v>1193926.56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 t="s">
        <v>57</v>
      </c>
      <c r="P107" s="46">
        <v>43874</v>
      </c>
      <c r="Q107" s="46">
        <v>43874</v>
      </c>
      <c r="R107" s="51"/>
    </row>
    <row r="108" spans="1:18" ht="72" customHeight="1">
      <c r="A108" s="45">
        <v>2019</v>
      </c>
      <c r="B108" s="46">
        <v>43739</v>
      </c>
      <c r="C108" s="46">
        <v>43830</v>
      </c>
      <c r="D108" s="47">
        <v>77365944</v>
      </c>
      <c r="E108" s="48" t="s">
        <v>52</v>
      </c>
      <c r="F108" s="48">
        <v>15665017.230000002</v>
      </c>
      <c r="G108" s="48">
        <v>0</v>
      </c>
      <c r="H108" s="48">
        <v>1350256.6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50" t="s">
        <v>57</v>
      </c>
      <c r="P108" s="46">
        <v>43874</v>
      </c>
      <c r="Q108" s="46">
        <v>43874</v>
      </c>
      <c r="R108" s="51"/>
    </row>
    <row r="109" spans="1:18" ht="72" customHeight="1">
      <c r="A109" s="45">
        <v>2019</v>
      </c>
      <c r="B109" s="46">
        <v>43739</v>
      </c>
      <c r="C109" s="46">
        <v>43830</v>
      </c>
      <c r="D109" s="47">
        <v>49374285</v>
      </c>
      <c r="E109" s="48" t="s">
        <v>36</v>
      </c>
      <c r="F109" s="48">
        <v>22003392.049999997</v>
      </c>
      <c r="G109" s="48">
        <v>5198185.5999999996</v>
      </c>
      <c r="H109" s="48">
        <v>866034.31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 t="s">
        <v>57</v>
      </c>
      <c r="P109" s="46">
        <v>43874</v>
      </c>
      <c r="Q109" s="46">
        <v>43874</v>
      </c>
      <c r="R109" s="51"/>
    </row>
    <row r="110" spans="1:18" ht="72" customHeight="1">
      <c r="A110" s="45">
        <v>2019</v>
      </c>
      <c r="B110" s="46">
        <v>43739</v>
      </c>
      <c r="C110" s="46">
        <v>43830</v>
      </c>
      <c r="D110" s="47">
        <v>5200000</v>
      </c>
      <c r="E110" s="51" t="s">
        <v>37</v>
      </c>
      <c r="F110" s="48">
        <v>0</v>
      </c>
      <c r="G110" s="48">
        <v>0</v>
      </c>
      <c r="H110" s="48">
        <v>0</v>
      </c>
      <c r="I110" s="48">
        <v>93000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50" t="s">
        <v>57</v>
      </c>
      <c r="P110" s="46">
        <v>43874</v>
      </c>
      <c r="Q110" s="46">
        <v>43874</v>
      </c>
      <c r="R110" s="51"/>
    </row>
    <row r="111" spans="1:18" ht="72" customHeight="1">
      <c r="A111" s="45">
        <v>2019</v>
      </c>
      <c r="B111" s="46">
        <v>43739</v>
      </c>
      <c r="C111" s="46">
        <v>43830</v>
      </c>
      <c r="D111" s="47">
        <v>21553357</v>
      </c>
      <c r="E111" s="48" t="s">
        <v>29</v>
      </c>
      <c r="F111" s="48">
        <v>10966736.02</v>
      </c>
      <c r="G111" s="48">
        <v>0</v>
      </c>
      <c r="H111" s="48">
        <v>318459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 t="s">
        <v>57</v>
      </c>
      <c r="P111" s="46">
        <v>43874</v>
      </c>
      <c r="Q111" s="46">
        <v>43874</v>
      </c>
      <c r="R111" s="51"/>
    </row>
    <row r="112" spans="1:18" ht="72" customHeight="1">
      <c r="A112" s="45">
        <v>2019</v>
      </c>
      <c r="B112" s="46">
        <v>43739</v>
      </c>
      <c r="C112" s="46">
        <v>43830</v>
      </c>
      <c r="D112" s="47">
        <v>599295647</v>
      </c>
      <c r="E112" s="48" t="s">
        <v>38</v>
      </c>
      <c r="F112" s="48">
        <v>427666671.40999997</v>
      </c>
      <c r="G112" s="48">
        <v>21637605.02</v>
      </c>
      <c r="H112" s="48">
        <v>26522549.839999996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50" t="s">
        <v>57</v>
      </c>
      <c r="P112" s="46">
        <v>43874</v>
      </c>
      <c r="Q112" s="46">
        <v>43874</v>
      </c>
      <c r="R112" s="51"/>
    </row>
    <row r="113" spans="1:18" ht="72" customHeight="1">
      <c r="A113" s="45">
        <v>2019</v>
      </c>
      <c r="B113" s="46">
        <v>43739</v>
      </c>
      <c r="C113" s="46">
        <v>43830</v>
      </c>
      <c r="D113" s="47">
        <v>232055245</v>
      </c>
      <c r="E113" s="48" t="s">
        <v>39</v>
      </c>
      <c r="F113" s="48">
        <v>213309778.05000001</v>
      </c>
      <c r="G113" s="48">
        <v>0</v>
      </c>
      <c r="H113" s="48">
        <v>4603446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 t="s">
        <v>57</v>
      </c>
      <c r="P113" s="46">
        <v>43874</v>
      </c>
      <c r="Q113" s="46">
        <v>43874</v>
      </c>
      <c r="R113" s="51"/>
    </row>
    <row r="114" spans="1:18" ht="72" customHeight="1">
      <c r="A114" s="45">
        <v>2019</v>
      </c>
      <c r="B114" s="46">
        <v>43739</v>
      </c>
      <c r="C114" s="46">
        <v>43830</v>
      </c>
      <c r="D114" s="47">
        <v>11656932</v>
      </c>
      <c r="E114" s="48" t="s">
        <v>40</v>
      </c>
      <c r="F114" s="48">
        <v>6584931.7800000003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50" t="s">
        <v>57</v>
      </c>
      <c r="P114" s="46">
        <v>43874</v>
      </c>
      <c r="Q114" s="46">
        <v>43874</v>
      </c>
      <c r="R114" s="51"/>
    </row>
    <row r="115" spans="1:18" ht="72" customHeight="1">
      <c r="A115" s="45">
        <v>2019</v>
      </c>
      <c r="B115" s="46">
        <v>43739</v>
      </c>
      <c r="C115" s="46">
        <v>43830</v>
      </c>
      <c r="D115" s="47">
        <v>277236075</v>
      </c>
      <c r="E115" s="48" t="s">
        <v>41</v>
      </c>
      <c r="F115" s="48">
        <v>230546827.12</v>
      </c>
      <c r="G115" s="48">
        <v>3175903</v>
      </c>
      <c r="H115" s="48">
        <v>5126849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 t="s">
        <v>57</v>
      </c>
      <c r="P115" s="46">
        <v>43874</v>
      </c>
      <c r="Q115" s="46">
        <v>43874</v>
      </c>
      <c r="R115" s="51"/>
    </row>
    <row r="116" spans="1:18" ht="72" customHeight="1">
      <c r="A116" s="45">
        <v>2019</v>
      </c>
      <c r="B116" s="46">
        <v>43739</v>
      </c>
      <c r="C116" s="46">
        <v>43830</v>
      </c>
      <c r="D116" s="47">
        <v>19400768</v>
      </c>
      <c r="E116" s="48" t="s">
        <v>42</v>
      </c>
      <c r="F116" s="48">
        <v>5633076.3499999996</v>
      </c>
      <c r="G116" s="48">
        <v>0</v>
      </c>
      <c r="H116" s="48">
        <v>219339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50" t="s">
        <v>57</v>
      </c>
      <c r="P116" s="46">
        <v>43874</v>
      </c>
      <c r="Q116" s="46">
        <v>43874</v>
      </c>
      <c r="R116" s="51"/>
    </row>
    <row r="117" spans="1:18" ht="72" customHeight="1">
      <c r="A117" s="45">
        <v>2019</v>
      </c>
      <c r="B117" s="46">
        <v>43739</v>
      </c>
      <c r="C117" s="46">
        <v>43830</v>
      </c>
      <c r="D117" s="47">
        <v>207883275</v>
      </c>
      <c r="E117" s="48" t="s">
        <v>43</v>
      </c>
      <c r="F117" s="48">
        <v>3760888.71</v>
      </c>
      <c r="G117" s="48">
        <v>0</v>
      </c>
      <c r="H117" s="48">
        <v>10474242.789999999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 t="s">
        <v>57</v>
      </c>
      <c r="P117" s="46">
        <v>43874</v>
      </c>
      <c r="Q117" s="46">
        <v>43874</v>
      </c>
      <c r="R117" s="51"/>
    </row>
    <row r="118" spans="1:18" ht="72" customHeight="1">
      <c r="A118" s="45">
        <v>2019</v>
      </c>
      <c r="B118" s="46">
        <v>43739</v>
      </c>
      <c r="C118" s="46">
        <v>43830</v>
      </c>
      <c r="D118" s="47">
        <v>82817977</v>
      </c>
      <c r="E118" s="48" t="s">
        <v>44</v>
      </c>
      <c r="F118" s="48">
        <v>3716307.24</v>
      </c>
      <c r="G118" s="48">
        <v>0</v>
      </c>
      <c r="H118" s="48">
        <v>56623780.979999997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50" t="s">
        <v>57</v>
      </c>
      <c r="P118" s="46">
        <v>43874</v>
      </c>
      <c r="Q118" s="46">
        <v>43874</v>
      </c>
      <c r="R118" s="51"/>
    </row>
    <row r="119" spans="1:18" ht="72" customHeight="1">
      <c r="A119" s="45">
        <v>2019</v>
      </c>
      <c r="B119" s="46">
        <v>43739</v>
      </c>
      <c r="C119" s="46">
        <v>43830</v>
      </c>
      <c r="D119" s="47">
        <v>21274608</v>
      </c>
      <c r="E119" s="48" t="s">
        <v>45</v>
      </c>
      <c r="F119" s="48">
        <v>5896120.71</v>
      </c>
      <c r="G119" s="48">
        <v>134097.71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 t="s">
        <v>57</v>
      </c>
      <c r="P119" s="46">
        <v>43874</v>
      </c>
      <c r="Q119" s="46">
        <v>43874</v>
      </c>
      <c r="R119" s="51"/>
    </row>
    <row r="120" spans="1:18" ht="72" customHeight="1">
      <c r="A120" s="45">
        <v>2019</v>
      </c>
      <c r="B120" s="46">
        <v>43739</v>
      </c>
      <c r="C120" s="46">
        <v>43830</v>
      </c>
      <c r="D120" s="47">
        <v>7136107</v>
      </c>
      <c r="E120" s="48" t="s">
        <v>46</v>
      </c>
      <c r="F120" s="60">
        <v>1636495.09</v>
      </c>
      <c r="G120" s="60">
        <v>0</v>
      </c>
      <c r="H120" s="60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50" t="s">
        <v>57</v>
      </c>
      <c r="P120" s="46">
        <v>43874</v>
      </c>
      <c r="Q120" s="46">
        <v>43874</v>
      </c>
      <c r="R120" s="51"/>
    </row>
    <row r="121" spans="1:18" ht="72" customHeight="1">
      <c r="A121" s="45">
        <v>2019</v>
      </c>
      <c r="B121" s="46">
        <v>43739</v>
      </c>
      <c r="C121" s="46">
        <v>43830</v>
      </c>
      <c r="D121" s="47">
        <v>236419133</v>
      </c>
      <c r="E121" s="48" t="s">
        <v>47</v>
      </c>
      <c r="F121" s="60">
        <v>79592629.019999981</v>
      </c>
      <c r="G121" s="60">
        <v>172317.99</v>
      </c>
      <c r="H121" s="60">
        <v>4043190.1500000004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 t="s">
        <v>57</v>
      </c>
      <c r="P121" s="46">
        <v>43874</v>
      </c>
      <c r="Q121" s="46">
        <v>43874</v>
      </c>
      <c r="R121" s="51"/>
    </row>
    <row r="122" spans="1:18" ht="72" customHeight="1">
      <c r="A122" s="45">
        <v>2019</v>
      </c>
      <c r="B122" s="46">
        <v>43739</v>
      </c>
      <c r="C122" s="46">
        <v>43830</v>
      </c>
      <c r="D122" s="47">
        <v>15770604</v>
      </c>
      <c r="E122" s="48" t="s">
        <v>48</v>
      </c>
      <c r="F122" s="48">
        <v>4203217.41</v>
      </c>
      <c r="G122" s="48">
        <v>1062385.8900000001</v>
      </c>
      <c r="H122" s="48">
        <v>82281.2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50" t="s">
        <v>57</v>
      </c>
      <c r="P122" s="46">
        <v>43874</v>
      </c>
      <c r="Q122" s="46">
        <v>43874</v>
      </c>
      <c r="R122" s="51"/>
    </row>
    <row r="123" spans="1:18" ht="72" customHeight="1">
      <c r="A123" s="45">
        <v>2019</v>
      </c>
      <c r="B123" s="46">
        <v>43739</v>
      </c>
      <c r="C123" s="46">
        <v>43830</v>
      </c>
      <c r="D123" s="47">
        <v>119030081</v>
      </c>
      <c r="E123" s="48" t="s">
        <v>49</v>
      </c>
      <c r="F123" s="48">
        <v>0</v>
      </c>
      <c r="G123" s="48">
        <v>163537.93000000002</v>
      </c>
      <c r="H123" s="48">
        <v>48324249.780000001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 t="s">
        <v>57</v>
      </c>
      <c r="P123" s="46">
        <v>43874</v>
      </c>
      <c r="Q123" s="46">
        <v>43874</v>
      </c>
      <c r="R123" s="51"/>
    </row>
    <row r="124" spans="1:18" ht="72" customHeight="1">
      <c r="A124" s="45">
        <v>2019</v>
      </c>
      <c r="B124" s="46">
        <v>43739</v>
      </c>
      <c r="C124" s="46">
        <v>43830</v>
      </c>
      <c r="D124" s="47">
        <v>62790883</v>
      </c>
      <c r="E124" s="48" t="s">
        <v>50</v>
      </c>
      <c r="F124" s="48">
        <v>0</v>
      </c>
      <c r="G124" s="48">
        <v>5238528.29</v>
      </c>
      <c r="H124" s="48">
        <v>39070188.309999995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50" t="s">
        <v>57</v>
      </c>
      <c r="P124" s="46">
        <v>43874</v>
      </c>
      <c r="Q124" s="46">
        <v>43874</v>
      </c>
      <c r="R124" s="51"/>
    </row>
    <row r="125" spans="1:18" ht="72" customHeight="1">
      <c r="A125" s="45">
        <v>2019</v>
      </c>
      <c r="B125" s="46">
        <v>43739</v>
      </c>
      <c r="C125" s="46">
        <v>43830</v>
      </c>
      <c r="D125" s="47">
        <v>23421263</v>
      </c>
      <c r="E125" s="48" t="s">
        <v>30</v>
      </c>
      <c r="F125" s="60">
        <v>18888479.460000001</v>
      </c>
      <c r="G125" s="60">
        <v>8611.77</v>
      </c>
      <c r="H125" s="60">
        <v>853228.26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 t="s">
        <v>57</v>
      </c>
      <c r="P125" s="46">
        <v>43874</v>
      </c>
      <c r="Q125" s="46">
        <v>43874</v>
      </c>
      <c r="R125" s="51"/>
    </row>
    <row r="126" spans="1:18" ht="72" customHeight="1">
      <c r="A126" s="45">
        <v>2019</v>
      </c>
      <c r="B126" s="46">
        <v>43739</v>
      </c>
      <c r="C126" s="46">
        <v>43830</v>
      </c>
      <c r="D126" s="47">
        <v>120587844</v>
      </c>
      <c r="E126" s="51" t="s">
        <v>27</v>
      </c>
      <c r="F126" s="60">
        <v>107321798.87</v>
      </c>
      <c r="G126" s="60">
        <v>154818.93</v>
      </c>
      <c r="H126" s="60">
        <v>4907738.57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50" t="s">
        <v>57</v>
      </c>
      <c r="P126" s="46">
        <v>43874</v>
      </c>
      <c r="Q126" s="46">
        <v>43874</v>
      </c>
      <c r="R126" s="51"/>
    </row>
    <row r="127" spans="1:18" s="55" customFormat="1" ht="27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72" customHeight="1"/>
  </sheetData>
  <mergeCells count="17">
    <mergeCell ref="R5:R6"/>
    <mergeCell ref="A7:C7"/>
    <mergeCell ref="O5:O6"/>
    <mergeCell ref="P5:P6"/>
    <mergeCell ref="Q5:Q6"/>
    <mergeCell ref="A97:C97"/>
    <mergeCell ref="A2:K2"/>
    <mergeCell ref="A3:K3"/>
    <mergeCell ref="A4:K4"/>
    <mergeCell ref="A5:A6"/>
    <mergeCell ref="B5:B6"/>
    <mergeCell ref="C5:C6"/>
    <mergeCell ref="D5:D6"/>
    <mergeCell ref="F5:N5"/>
    <mergeCell ref="E5:E6"/>
    <mergeCell ref="A67:C67"/>
    <mergeCell ref="A37:C37"/>
  </mergeCells>
  <printOptions horizontalCentered="1"/>
  <pageMargins left="0.39370078740157483" right="0.39370078740157483" top="0.39370078740157483" bottom="0.39370078740157483" header="0.31496062992125984" footer="0.31496062992125984"/>
  <pageSetup scale="10" fitToHeight="10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topLeftCell="A61" workbookViewId="0">
      <selection activeCell="A7" sqref="A7"/>
    </sheetView>
  </sheetViews>
  <sheetFormatPr baseColWidth="10" defaultColWidth="4.5546875" defaultRowHeight="46.5" customHeight="1"/>
  <cols>
    <col min="1" max="1" width="19.88671875" style="6" customWidth="1"/>
    <col min="2" max="7" width="20.6640625" style="6" customWidth="1"/>
    <col min="8" max="8" width="15.6640625" style="6" customWidth="1"/>
    <col min="9" max="9" width="12.88671875" style="6" customWidth="1"/>
    <col min="10" max="10" width="16.6640625" style="6" customWidth="1"/>
    <col min="11" max="11" width="12.6640625" style="6" customWidth="1"/>
    <col min="12" max="12" width="14.33203125" style="6" customWidth="1"/>
    <col min="13" max="255" width="11.44140625" style="6" customWidth="1"/>
    <col min="256" max="16384" width="4.5546875" style="6"/>
  </cols>
  <sheetData>
    <row r="1" spans="1:256" s="1" customFormat="1" ht="60.75" customHeight="1">
      <c r="A1" s="3"/>
      <c r="B1" s="3"/>
      <c r="C1" s="2"/>
    </row>
    <row r="2" spans="1:256" s="1" customFormat="1" ht="27.7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56" s="1" customFormat="1" ht="27.7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56" s="4" customFormat="1" ht="21" customHeight="1">
      <c r="A4" s="79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7.25" customHeight="1">
      <c r="A5" s="80" t="s">
        <v>0</v>
      </c>
      <c r="B5" s="81" t="s">
        <v>20</v>
      </c>
      <c r="C5" s="81" t="s">
        <v>21</v>
      </c>
      <c r="D5" s="82" t="s">
        <v>1</v>
      </c>
      <c r="E5" s="36"/>
      <c r="F5" s="83" t="s">
        <v>11</v>
      </c>
      <c r="G5" s="84"/>
      <c r="H5" s="84"/>
      <c r="I5" s="84"/>
      <c r="J5" s="84"/>
      <c r="K5" s="84"/>
      <c r="L5" s="84"/>
      <c r="M5" s="84"/>
      <c r="N5" s="85"/>
      <c r="O5" s="75" t="s">
        <v>22</v>
      </c>
      <c r="P5" s="75" t="s">
        <v>23</v>
      </c>
      <c r="Q5" s="75" t="s">
        <v>24</v>
      </c>
      <c r="R5" s="34" t="s">
        <v>25</v>
      </c>
    </row>
    <row r="6" spans="1:256" ht="79.2">
      <c r="A6" s="80"/>
      <c r="B6" s="76"/>
      <c r="C6" s="76"/>
      <c r="D6" s="82"/>
      <c r="E6" s="37" t="s">
        <v>26</v>
      </c>
      <c r="F6" s="38" t="s">
        <v>2</v>
      </c>
      <c r="G6" s="38" t="s">
        <v>3</v>
      </c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76"/>
      <c r="P6" s="76" t="s">
        <v>10</v>
      </c>
      <c r="Q6" s="76" t="s">
        <v>10</v>
      </c>
      <c r="R6" s="35" t="s">
        <v>10</v>
      </c>
    </row>
    <row r="7" spans="1:256" ht="34.950000000000003" customHeight="1">
      <c r="A7" s="7">
        <v>2018</v>
      </c>
      <c r="B7" s="24">
        <v>43101</v>
      </c>
      <c r="C7" s="24">
        <v>43190</v>
      </c>
      <c r="D7" s="25">
        <v>117283827</v>
      </c>
      <c r="E7" s="26" t="s">
        <v>27</v>
      </c>
      <c r="F7" s="15">
        <v>104606352</v>
      </c>
      <c r="G7" s="15">
        <v>909254</v>
      </c>
      <c r="H7" s="15">
        <v>9004521</v>
      </c>
      <c r="I7" s="15">
        <v>2763700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23" t="s">
        <v>17</v>
      </c>
      <c r="P7" s="22">
        <v>43222</v>
      </c>
      <c r="Q7" s="22">
        <v>43222</v>
      </c>
    </row>
    <row r="8" spans="1:256" ht="34.950000000000003" customHeight="1">
      <c r="A8" s="27">
        <v>2018</v>
      </c>
      <c r="B8" s="28">
        <v>43101</v>
      </c>
      <c r="C8" s="28">
        <v>43190</v>
      </c>
      <c r="D8" s="29">
        <v>3962306</v>
      </c>
      <c r="E8" s="30" t="s">
        <v>28</v>
      </c>
      <c r="F8" s="31">
        <v>3962306</v>
      </c>
      <c r="G8" s="31">
        <v>3009983</v>
      </c>
      <c r="H8" s="31">
        <v>405319</v>
      </c>
      <c r="I8" s="31">
        <v>547004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 t="s">
        <v>17</v>
      </c>
      <c r="P8" s="32">
        <v>43222</v>
      </c>
      <c r="Q8" s="32">
        <v>43222</v>
      </c>
      <c r="R8" s="33"/>
    </row>
    <row r="9" spans="1:256" ht="34.950000000000003" customHeight="1">
      <c r="A9" s="7">
        <v>2018</v>
      </c>
      <c r="B9" s="24">
        <v>43101</v>
      </c>
      <c r="C9" s="24">
        <v>43190</v>
      </c>
      <c r="D9" s="25">
        <v>12923753</v>
      </c>
      <c r="E9" s="26" t="s">
        <v>29</v>
      </c>
      <c r="F9" s="15">
        <v>7403219</v>
      </c>
      <c r="G9" s="15">
        <v>5000000</v>
      </c>
      <c r="H9" s="15">
        <v>520534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23" t="s">
        <v>17</v>
      </c>
      <c r="P9" s="22">
        <v>43222</v>
      </c>
      <c r="Q9" s="22">
        <v>43222</v>
      </c>
    </row>
    <row r="10" spans="1:256" ht="34.950000000000003" customHeight="1">
      <c r="A10" s="27">
        <v>2018</v>
      </c>
      <c r="B10" s="28">
        <v>43101</v>
      </c>
      <c r="C10" s="28">
        <v>43190</v>
      </c>
      <c r="D10" s="29">
        <v>21081751</v>
      </c>
      <c r="E10" s="30" t="s">
        <v>30</v>
      </c>
      <c r="F10" s="31">
        <v>18647538</v>
      </c>
      <c r="G10" s="31">
        <v>661945</v>
      </c>
      <c r="H10" s="31">
        <v>1772268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 t="s">
        <v>17</v>
      </c>
      <c r="P10" s="32">
        <v>43222</v>
      </c>
      <c r="Q10" s="32">
        <v>43222</v>
      </c>
      <c r="R10" s="33"/>
    </row>
    <row r="11" spans="1:256" ht="34.950000000000003" customHeight="1">
      <c r="A11" s="7">
        <v>2018</v>
      </c>
      <c r="B11" s="24">
        <v>43101</v>
      </c>
      <c r="C11" s="24">
        <v>43190</v>
      </c>
      <c r="D11" s="25">
        <v>91374118</v>
      </c>
      <c r="E11" s="26" t="s">
        <v>31</v>
      </c>
      <c r="F11" s="15">
        <v>86550043</v>
      </c>
      <c r="G11" s="15">
        <v>0</v>
      </c>
      <c r="H11" s="15">
        <v>4824075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23" t="s">
        <v>17</v>
      </c>
      <c r="P11" s="22">
        <v>43222</v>
      </c>
      <c r="Q11" s="22">
        <v>43222</v>
      </c>
    </row>
    <row r="12" spans="1:256" ht="34.950000000000003" customHeight="1">
      <c r="A12" s="27">
        <v>2018</v>
      </c>
      <c r="B12" s="28">
        <v>43101</v>
      </c>
      <c r="C12" s="28">
        <v>43190</v>
      </c>
      <c r="D12" s="29">
        <v>10726503</v>
      </c>
      <c r="E12" s="30" t="s">
        <v>32</v>
      </c>
      <c r="F12" s="31">
        <v>8480817</v>
      </c>
      <c r="G12" s="31">
        <v>0</v>
      </c>
      <c r="H12" s="31">
        <v>2245686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 t="s">
        <v>17</v>
      </c>
      <c r="P12" s="32">
        <v>43222</v>
      </c>
      <c r="Q12" s="32">
        <v>43222</v>
      </c>
      <c r="R12" s="33"/>
    </row>
    <row r="13" spans="1:256" ht="34.950000000000003" customHeight="1">
      <c r="A13" s="7">
        <v>2018</v>
      </c>
      <c r="B13" s="24">
        <v>43101</v>
      </c>
      <c r="C13" s="24">
        <v>43190</v>
      </c>
      <c r="D13" s="25">
        <v>229478708</v>
      </c>
      <c r="E13" s="26" t="s">
        <v>33</v>
      </c>
      <c r="F13" s="15">
        <v>138248186</v>
      </c>
      <c r="G13" s="15">
        <v>54670566</v>
      </c>
      <c r="H13" s="15">
        <v>21950831</v>
      </c>
      <c r="I13" s="15">
        <v>14609125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23" t="s">
        <v>17</v>
      </c>
      <c r="P13" s="22">
        <v>43222</v>
      </c>
      <c r="Q13" s="22">
        <v>43222</v>
      </c>
    </row>
    <row r="14" spans="1:256" ht="34.950000000000003" customHeight="1">
      <c r="A14" s="27">
        <v>2018</v>
      </c>
      <c r="B14" s="28">
        <v>43101</v>
      </c>
      <c r="C14" s="28">
        <v>43190</v>
      </c>
      <c r="D14" s="29">
        <v>954395709</v>
      </c>
      <c r="E14" s="30" t="s">
        <v>34</v>
      </c>
      <c r="F14" s="31">
        <v>837869911</v>
      </c>
      <c r="G14" s="31">
        <v>18753938</v>
      </c>
      <c r="H14" s="31">
        <v>50771860</v>
      </c>
      <c r="I14" s="31">
        <v>47000000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 t="s">
        <v>17</v>
      </c>
      <c r="P14" s="32">
        <v>43222</v>
      </c>
      <c r="Q14" s="32">
        <v>43222</v>
      </c>
      <c r="R14" s="33"/>
    </row>
    <row r="15" spans="1:256" ht="34.950000000000003" customHeight="1">
      <c r="A15" s="7">
        <v>2018</v>
      </c>
      <c r="B15" s="24">
        <v>43101</v>
      </c>
      <c r="C15" s="24">
        <v>43190</v>
      </c>
      <c r="D15" s="25">
        <v>6612059963</v>
      </c>
      <c r="E15" s="26" t="s">
        <v>35</v>
      </c>
      <c r="F15" s="15">
        <v>5324500472</v>
      </c>
      <c r="G15" s="15">
        <v>384881751</v>
      </c>
      <c r="H15" s="15">
        <v>681132113</v>
      </c>
      <c r="I15" s="15">
        <v>0</v>
      </c>
      <c r="J15" s="15">
        <v>221545627</v>
      </c>
      <c r="K15" s="15">
        <v>0</v>
      </c>
      <c r="L15" s="15">
        <v>0</v>
      </c>
      <c r="M15" s="15">
        <v>0</v>
      </c>
      <c r="N15" s="15">
        <v>0</v>
      </c>
      <c r="O15" s="23" t="s">
        <v>17</v>
      </c>
      <c r="P15" s="22">
        <v>43222</v>
      </c>
      <c r="Q15" s="22">
        <v>43222</v>
      </c>
    </row>
    <row r="16" spans="1:256" ht="34.950000000000003" customHeight="1">
      <c r="A16" s="27">
        <v>2018</v>
      </c>
      <c r="B16" s="28">
        <v>43101</v>
      </c>
      <c r="C16" s="28">
        <v>43190</v>
      </c>
      <c r="D16" s="29">
        <v>36895771</v>
      </c>
      <c r="E16" s="30" t="s">
        <v>36</v>
      </c>
      <c r="F16" s="31">
        <v>21815713</v>
      </c>
      <c r="G16" s="31">
        <v>13560388</v>
      </c>
      <c r="H16" s="31">
        <v>1519670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 t="s">
        <v>17</v>
      </c>
      <c r="P16" s="32">
        <v>43222</v>
      </c>
      <c r="Q16" s="32">
        <v>43222</v>
      </c>
      <c r="R16" s="33"/>
    </row>
    <row r="17" spans="1:18" ht="34.950000000000003" customHeight="1">
      <c r="A17" s="7">
        <v>2018</v>
      </c>
      <c r="B17" s="24">
        <v>43101</v>
      </c>
      <c r="C17" s="24">
        <v>43190</v>
      </c>
      <c r="D17" s="25">
        <v>5157237</v>
      </c>
      <c r="E17" s="26" t="s">
        <v>37</v>
      </c>
      <c r="F17" s="15">
        <v>0</v>
      </c>
      <c r="G17" s="15">
        <v>0</v>
      </c>
      <c r="H17" s="15">
        <v>0</v>
      </c>
      <c r="I17" s="15">
        <v>5157237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23" t="s">
        <v>17</v>
      </c>
      <c r="P17" s="22">
        <v>43222</v>
      </c>
      <c r="Q17" s="22">
        <v>43222</v>
      </c>
    </row>
    <row r="18" spans="1:18" ht="34.950000000000003" customHeight="1">
      <c r="A18" s="27">
        <v>2018</v>
      </c>
      <c r="B18" s="28">
        <v>43101</v>
      </c>
      <c r="C18" s="28">
        <v>43190</v>
      </c>
      <c r="D18" s="29">
        <v>511088943</v>
      </c>
      <c r="E18" s="30" t="s">
        <v>38</v>
      </c>
      <c r="F18" s="31">
        <v>431477360</v>
      </c>
      <c r="G18" s="31">
        <v>48063362</v>
      </c>
      <c r="H18" s="31">
        <v>31548221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 t="s">
        <v>17</v>
      </c>
      <c r="P18" s="32">
        <v>43222</v>
      </c>
      <c r="Q18" s="32">
        <v>43222</v>
      </c>
      <c r="R18" s="33"/>
    </row>
    <row r="19" spans="1:18" ht="34.950000000000003" customHeight="1">
      <c r="A19" s="7">
        <v>2018</v>
      </c>
      <c r="B19" s="24">
        <v>43101</v>
      </c>
      <c r="C19" s="24">
        <v>43190</v>
      </c>
      <c r="D19" s="25">
        <v>208487936</v>
      </c>
      <c r="E19" s="26" t="s">
        <v>39</v>
      </c>
      <c r="F19" s="15">
        <v>208078944</v>
      </c>
      <c r="G19" s="15">
        <v>0</v>
      </c>
      <c r="H19" s="15">
        <v>408992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23" t="s">
        <v>17</v>
      </c>
      <c r="P19" s="22">
        <v>43222</v>
      </c>
      <c r="Q19" s="22">
        <v>43222</v>
      </c>
    </row>
    <row r="20" spans="1:18" ht="34.950000000000003" customHeight="1">
      <c r="A20" s="27">
        <v>2018</v>
      </c>
      <c r="B20" s="28">
        <v>43101</v>
      </c>
      <c r="C20" s="28">
        <v>43190</v>
      </c>
      <c r="D20" s="29">
        <v>11109622</v>
      </c>
      <c r="E20" s="30" t="s">
        <v>40</v>
      </c>
      <c r="F20" s="31">
        <v>10779116</v>
      </c>
      <c r="G20" s="31">
        <v>13936</v>
      </c>
      <c r="H20" s="31">
        <v>316570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 t="s">
        <v>17</v>
      </c>
      <c r="P20" s="32">
        <v>43222</v>
      </c>
      <c r="Q20" s="32">
        <v>43222</v>
      </c>
      <c r="R20" s="33"/>
    </row>
    <row r="21" spans="1:18" ht="34.950000000000003" customHeight="1">
      <c r="A21" s="7">
        <v>2018</v>
      </c>
      <c r="B21" s="24">
        <v>43101</v>
      </c>
      <c r="C21" s="24">
        <v>43190</v>
      </c>
      <c r="D21" s="25">
        <v>242690782</v>
      </c>
      <c r="E21" s="26" t="s">
        <v>41</v>
      </c>
      <c r="F21" s="15">
        <v>227515034</v>
      </c>
      <c r="G21" s="15">
        <v>15175748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23" t="s">
        <v>17</v>
      </c>
      <c r="P21" s="22">
        <v>43222</v>
      </c>
      <c r="Q21" s="22">
        <v>43222</v>
      </c>
    </row>
    <row r="22" spans="1:18" ht="34.950000000000003" customHeight="1">
      <c r="A22" s="27">
        <v>2018</v>
      </c>
      <c r="B22" s="28">
        <v>43101</v>
      </c>
      <c r="C22" s="28">
        <v>43190</v>
      </c>
      <c r="D22" s="29">
        <v>14393259</v>
      </c>
      <c r="E22" s="30" t="s">
        <v>42</v>
      </c>
      <c r="F22" s="31">
        <v>7184288</v>
      </c>
      <c r="G22" s="31">
        <v>7208971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 t="s">
        <v>17</v>
      </c>
      <c r="P22" s="32">
        <v>43222</v>
      </c>
      <c r="Q22" s="32">
        <v>43222</v>
      </c>
      <c r="R22" s="33"/>
    </row>
    <row r="23" spans="1:18" ht="34.950000000000003" customHeight="1">
      <c r="A23" s="7">
        <v>2018</v>
      </c>
      <c r="B23" s="24">
        <v>43101</v>
      </c>
      <c r="C23" s="24">
        <v>43190</v>
      </c>
      <c r="D23" s="25">
        <v>37361239</v>
      </c>
      <c r="E23" s="26" t="s">
        <v>43</v>
      </c>
      <c r="F23" s="15">
        <v>5434002</v>
      </c>
      <c r="G23" s="15">
        <v>0</v>
      </c>
      <c r="H23" s="15">
        <v>31927237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23" t="s">
        <v>17</v>
      </c>
      <c r="P23" s="22">
        <v>43222</v>
      </c>
      <c r="Q23" s="22">
        <v>43222</v>
      </c>
    </row>
    <row r="24" spans="1:18" ht="34.950000000000003" customHeight="1">
      <c r="A24" s="27">
        <v>2018</v>
      </c>
      <c r="B24" s="28">
        <v>43101</v>
      </c>
      <c r="C24" s="28">
        <v>43190</v>
      </c>
      <c r="D24" s="29">
        <v>40603707</v>
      </c>
      <c r="E24" s="30" t="s">
        <v>44</v>
      </c>
      <c r="F24" s="31">
        <v>5684314</v>
      </c>
      <c r="G24" s="31">
        <v>0</v>
      </c>
      <c r="H24" s="31">
        <v>34919393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 t="s">
        <v>17</v>
      </c>
      <c r="P24" s="32">
        <v>43222</v>
      </c>
      <c r="Q24" s="32">
        <v>43222</v>
      </c>
      <c r="R24" s="33"/>
    </row>
    <row r="25" spans="1:18" ht="34.950000000000003" customHeight="1">
      <c r="A25" s="7">
        <v>2018</v>
      </c>
      <c r="B25" s="24">
        <v>43101</v>
      </c>
      <c r="C25" s="24">
        <v>43190</v>
      </c>
      <c r="D25" s="25">
        <v>30440677</v>
      </c>
      <c r="E25" s="26" t="s">
        <v>45</v>
      </c>
      <c r="F25" s="15">
        <v>8963275</v>
      </c>
      <c r="G25" s="15">
        <v>212949</v>
      </c>
      <c r="H25" s="15">
        <v>21264453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3" t="s">
        <v>17</v>
      </c>
      <c r="P25" s="22">
        <v>43222</v>
      </c>
      <c r="Q25" s="22">
        <v>43222</v>
      </c>
    </row>
    <row r="26" spans="1:18" ht="34.950000000000003" customHeight="1">
      <c r="A26" s="27">
        <v>2018</v>
      </c>
      <c r="B26" s="28">
        <v>43101</v>
      </c>
      <c r="C26" s="28">
        <v>43190</v>
      </c>
      <c r="D26" s="29">
        <v>5862009</v>
      </c>
      <c r="E26" s="30" t="s">
        <v>46</v>
      </c>
      <c r="F26" s="31">
        <v>2472445</v>
      </c>
      <c r="G26" s="31">
        <v>0</v>
      </c>
      <c r="H26" s="31">
        <v>3389564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 t="s">
        <v>17</v>
      </c>
      <c r="P26" s="32">
        <v>43222</v>
      </c>
      <c r="Q26" s="32">
        <v>43222</v>
      </c>
      <c r="R26" s="33"/>
    </row>
    <row r="27" spans="1:18" ht="34.950000000000003" customHeight="1">
      <c r="A27" s="7">
        <v>2018</v>
      </c>
      <c r="B27" s="24">
        <v>43101</v>
      </c>
      <c r="C27" s="24">
        <v>43190</v>
      </c>
      <c r="D27" s="25">
        <v>174777737</v>
      </c>
      <c r="E27" s="26" t="s">
        <v>47</v>
      </c>
      <c r="F27" s="15">
        <v>84722925</v>
      </c>
      <c r="G27" s="15">
        <v>56487335</v>
      </c>
      <c r="H27" s="15">
        <v>23890277</v>
      </c>
      <c r="I27" s="15">
        <v>9677200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23" t="s">
        <v>17</v>
      </c>
      <c r="P27" s="22">
        <v>43222</v>
      </c>
      <c r="Q27" s="22">
        <v>43222</v>
      </c>
    </row>
    <row r="28" spans="1:18" ht="34.950000000000003" customHeight="1">
      <c r="A28" s="27">
        <v>2018</v>
      </c>
      <c r="B28" s="28">
        <v>43101</v>
      </c>
      <c r="C28" s="28">
        <v>43190</v>
      </c>
      <c r="D28" s="29">
        <v>8391897</v>
      </c>
      <c r="E28" s="30" t="s">
        <v>48</v>
      </c>
      <c r="F28" s="31">
        <v>8391897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 t="s">
        <v>17</v>
      </c>
      <c r="P28" s="32">
        <v>43222</v>
      </c>
      <c r="Q28" s="32">
        <v>43222</v>
      </c>
      <c r="R28" s="33"/>
    </row>
    <row r="29" spans="1:18" ht="34.950000000000003" customHeight="1">
      <c r="A29" s="7">
        <v>2018</v>
      </c>
      <c r="B29" s="24">
        <v>43101</v>
      </c>
      <c r="C29" s="24">
        <v>43190</v>
      </c>
      <c r="D29" s="25">
        <v>250653568</v>
      </c>
      <c r="E29" s="26" t="s">
        <v>49</v>
      </c>
      <c r="F29" s="15">
        <v>0</v>
      </c>
      <c r="G29" s="15">
        <v>654869</v>
      </c>
      <c r="H29" s="15">
        <v>221998539</v>
      </c>
      <c r="I29" s="15">
        <v>0</v>
      </c>
      <c r="J29" s="15">
        <v>28000160</v>
      </c>
      <c r="K29" s="15">
        <v>0</v>
      </c>
      <c r="L29" s="15">
        <v>0</v>
      </c>
      <c r="M29" s="15">
        <v>0</v>
      </c>
      <c r="N29" s="15">
        <v>0</v>
      </c>
      <c r="O29" s="23" t="s">
        <v>17</v>
      </c>
      <c r="P29" s="22">
        <v>43222</v>
      </c>
      <c r="Q29" s="22">
        <v>43222</v>
      </c>
    </row>
    <row r="30" spans="1:18" ht="34.950000000000003" customHeight="1">
      <c r="A30" s="27">
        <v>2018</v>
      </c>
      <c r="B30" s="28">
        <v>43101</v>
      </c>
      <c r="C30" s="28">
        <v>43190</v>
      </c>
      <c r="D30" s="29">
        <v>48040654</v>
      </c>
      <c r="E30" s="30" t="s">
        <v>50</v>
      </c>
      <c r="F30" s="31">
        <v>0</v>
      </c>
      <c r="G30" s="31">
        <v>6846444</v>
      </c>
      <c r="H30" s="31">
        <v>41194210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 t="s">
        <v>17</v>
      </c>
      <c r="P30" s="32">
        <v>43222</v>
      </c>
      <c r="Q30" s="32">
        <v>43222</v>
      </c>
      <c r="R30" s="33"/>
    </row>
    <row r="31" spans="1:18" ht="34.950000000000003" customHeight="1">
      <c r="A31" s="7">
        <v>2018</v>
      </c>
      <c r="B31" s="24">
        <v>43101</v>
      </c>
      <c r="C31" s="24">
        <v>43190</v>
      </c>
      <c r="D31" s="25">
        <v>43692483</v>
      </c>
      <c r="E31" s="26" t="s">
        <v>51</v>
      </c>
      <c r="F31" s="15">
        <v>32524714</v>
      </c>
      <c r="G31" s="15">
        <v>9034912</v>
      </c>
      <c r="H31" s="15">
        <v>2132857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23" t="s">
        <v>17</v>
      </c>
      <c r="P31" s="22">
        <v>43222</v>
      </c>
      <c r="Q31" s="22">
        <v>43222</v>
      </c>
    </row>
    <row r="32" spans="1:18" ht="34.950000000000003" customHeight="1">
      <c r="A32" s="27">
        <v>2018</v>
      </c>
      <c r="B32" s="28">
        <v>43101</v>
      </c>
      <c r="C32" s="28">
        <v>43190</v>
      </c>
      <c r="D32" s="29">
        <v>75550371</v>
      </c>
      <c r="E32" s="30" t="s">
        <v>52</v>
      </c>
      <c r="F32" s="31">
        <v>19050371</v>
      </c>
      <c r="G32" s="31">
        <v>5000000</v>
      </c>
      <c r="H32" s="31">
        <v>51500000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 t="s">
        <v>17</v>
      </c>
      <c r="P32" s="32">
        <v>43222</v>
      </c>
      <c r="Q32" s="32">
        <v>43222</v>
      </c>
      <c r="R32" s="33"/>
    </row>
    <row r="33" spans="1:18" ht="34.950000000000003" customHeight="1">
      <c r="A33" s="7">
        <v>2018</v>
      </c>
      <c r="B33" s="24">
        <v>43101</v>
      </c>
      <c r="C33" s="24">
        <v>43190</v>
      </c>
      <c r="D33" s="25">
        <v>140975505</v>
      </c>
      <c r="E33" s="26" t="s">
        <v>53</v>
      </c>
      <c r="F33" s="15">
        <v>33422557</v>
      </c>
      <c r="G33" s="15">
        <v>13228647</v>
      </c>
      <c r="H33" s="15">
        <v>29324301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23" t="s">
        <v>17</v>
      </c>
      <c r="P33" s="22">
        <v>43222</v>
      </c>
      <c r="Q33" s="22">
        <v>43222</v>
      </c>
    </row>
    <row r="34" spans="1:18" ht="34.950000000000003" customHeight="1">
      <c r="A34" s="27">
        <v>2018</v>
      </c>
      <c r="B34" s="28">
        <v>43101</v>
      </c>
      <c r="C34" s="28">
        <v>43190</v>
      </c>
      <c r="D34" s="29">
        <v>11257460</v>
      </c>
      <c r="E34" s="30" t="s">
        <v>54</v>
      </c>
      <c r="F34" s="31">
        <v>6591022</v>
      </c>
      <c r="G34" s="31">
        <v>4425267</v>
      </c>
      <c r="H34" s="31">
        <v>241171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 t="s">
        <v>17</v>
      </c>
      <c r="P34" s="32">
        <v>43222</v>
      </c>
      <c r="Q34" s="32">
        <v>43222</v>
      </c>
      <c r="R34" s="33"/>
    </row>
    <row r="35" spans="1:18" ht="34.950000000000003" customHeight="1">
      <c r="A35" s="7">
        <v>2018</v>
      </c>
      <c r="B35" s="24">
        <v>43101</v>
      </c>
      <c r="C35" s="24">
        <v>43190</v>
      </c>
      <c r="D35" s="25">
        <v>2302356</v>
      </c>
      <c r="E35" s="26" t="s">
        <v>55</v>
      </c>
      <c r="F35" s="15">
        <v>0</v>
      </c>
      <c r="G35" s="15">
        <v>971656</v>
      </c>
      <c r="H35" s="15">
        <v>1330700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23" t="s">
        <v>17</v>
      </c>
      <c r="P35" s="22">
        <v>43222</v>
      </c>
      <c r="Q35" s="22">
        <v>43222</v>
      </c>
    </row>
    <row r="36" spans="1:18" ht="34.950000000000003" customHeight="1">
      <c r="A36" s="27">
        <v>2018</v>
      </c>
      <c r="B36" s="28">
        <v>43191</v>
      </c>
      <c r="C36" s="28">
        <v>43281</v>
      </c>
      <c r="D36" s="29">
        <v>117792535.5</v>
      </c>
      <c r="E36" s="30" t="s">
        <v>27</v>
      </c>
      <c r="F36" s="31">
        <v>104606352</v>
      </c>
      <c r="G36" s="31">
        <v>1417962.5</v>
      </c>
      <c r="H36" s="31">
        <v>9004521</v>
      </c>
      <c r="I36" s="31">
        <v>2763700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 t="s">
        <v>17</v>
      </c>
      <c r="P36" s="32">
        <v>43326</v>
      </c>
      <c r="Q36" s="32">
        <v>43326</v>
      </c>
      <c r="R36" s="33"/>
    </row>
    <row r="37" spans="1:18" ht="34.950000000000003" customHeight="1">
      <c r="A37" s="7">
        <v>2018</v>
      </c>
      <c r="B37" s="24">
        <v>43191</v>
      </c>
      <c r="C37" s="24">
        <v>43281</v>
      </c>
      <c r="D37" s="25">
        <v>4377205</v>
      </c>
      <c r="E37" s="26" t="s">
        <v>28</v>
      </c>
      <c r="F37" s="15">
        <v>3411779</v>
      </c>
      <c r="G37" s="15">
        <v>7491</v>
      </c>
      <c r="H37" s="15">
        <v>957935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23" t="s">
        <v>17</v>
      </c>
      <c r="P37" s="22">
        <v>43326</v>
      </c>
      <c r="Q37" s="22">
        <v>43326</v>
      </c>
    </row>
    <row r="38" spans="1:18" ht="34.950000000000003" customHeight="1">
      <c r="A38" s="27">
        <v>2018</v>
      </c>
      <c r="B38" s="28">
        <v>43191</v>
      </c>
      <c r="C38" s="28">
        <v>43281</v>
      </c>
      <c r="D38" s="29">
        <v>16695552</v>
      </c>
      <c r="E38" s="30" t="s">
        <v>29</v>
      </c>
      <c r="F38" s="31">
        <v>11175018</v>
      </c>
      <c r="G38" s="31">
        <v>5000000</v>
      </c>
      <c r="H38" s="31">
        <v>520534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 t="s">
        <v>17</v>
      </c>
      <c r="P38" s="32">
        <v>43326</v>
      </c>
      <c r="Q38" s="32">
        <v>43326</v>
      </c>
      <c r="R38" s="33"/>
    </row>
    <row r="39" spans="1:18" ht="34.950000000000003" customHeight="1">
      <c r="A39" s="7">
        <v>2018</v>
      </c>
      <c r="B39" s="24">
        <v>43191</v>
      </c>
      <c r="C39" s="24">
        <v>43281</v>
      </c>
      <c r="D39" s="25">
        <v>21081751</v>
      </c>
      <c r="E39" s="26" t="s">
        <v>30</v>
      </c>
      <c r="F39" s="15">
        <v>18647538</v>
      </c>
      <c r="G39" s="15">
        <v>661945</v>
      </c>
      <c r="H39" s="15">
        <v>1772268</v>
      </c>
      <c r="I39" s="15"/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23" t="s">
        <v>17</v>
      </c>
      <c r="P39" s="22">
        <v>43326</v>
      </c>
      <c r="Q39" s="22">
        <v>43326</v>
      </c>
    </row>
    <row r="40" spans="1:18" ht="34.950000000000003" customHeight="1">
      <c r="A40" s="27">
        <v>2018</v>
      </c>
      <c r="B40" s="28">
        <v>43191</v>
      </c>
      <c r="C40" s="28">
        <v>43281</v>
      </c>
      <c r="D40" s="29">
        <v>91374118</v>
      </c>
      <c r="E40" s="30" t="s">
        <v>31</v>
      </c>
      <c r="F40" s="31">
        <v>86550043</v>
      </c>
      <c r="G40" s="31">
        <v>0</v>
      </c>
      <c r="H40" s="31">
        <v>4824075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 t="s">
        <v>17</v>
      </c>
      <c r="P40" s="32">
        <v>43326</v>
      </c>
      <c r="Q40" s="32">
        <v>43326</v>
      </c>
      <c r="R40" s="33"/>
    </row>
    <row r="41" spans="1:18" ht="34.950000000000003" customHeight="1">
      <c r="A41" s="7">
        <v>2018</v>
      </c>
      <c r="B41" s="24">
        <v>43191</v>
      </c>
      <c r="C41" s="24">
        <v>43281</v>
      </c>
      <c r="D41" s="25">
        <v>10726503</v>
      </c>
      <c r="E41" s="26" t="s">
        <v>32</v>
      </c>
      <c r="F41" s="15">
        <v>8480817</v>
      </c>
      <c r="G41" s="15">
        <v>0</v>
      </c>
      <c r="H41" s="15">
        <v>2245686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23" t="s">
        <v>17</v>
      </c>
      <c r="P41" s="22">
        <v>43326</v>
      </c>
      <c r="Q41" s="22">
        <v>43326</v>
      </c>
    </row>
    <row r="42" spans="1:18" ht="34.950000000000003" customHeight="1">
      <c r="A42" s="27">
        <v>2018</v>
      </c>
      <c r="B42" s="28">
        <v>43191</v>
      </c>
      <c r="C42" s="28">
        <v>43281</v>
      </c>
      <c r="D42" s="29">
        <v>210286608.06</v>
      </c>
      <c r="E42" s="30" t="s">
        <v>33</v>
      </c>
      <c r="F42" s="31">
        <v>138985594</v>
      </c>
      <c r="G42" s="31">
        <v>32479581</v>
      </c>
      <c r="H42" s="31">
        <v>24212308.059999999</v>
      </c>
      <c r="I42" s="31">
        <v>14609125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 t="s">
        <v>17</v>
      </c>
      <c r="P42" s="32">
        <v>43326</v>
      </c>
      <c r="Q42" s="32">
        <v>43326</v>
      </c>
      <c r="R42" s="33"/>
    </row>
    <row r="43" spans="1:18" ht="34.950000000000003" customHeight="1">
      <c r="A43" s="7">
        <v>2018</v>
      </c>
      <c r="B43" s="24">
        <v>43191</v>
      </c>
      <c r="C43" s="24">
        <v>43281</v>
      </c>
      <c r="D43" s="25">
        <v>968395709</v>
      </c>
      <c r="E43" s="26" t="s">
        <v>34</v>
      </c>
      <c r="F43" s="15">
        <v>837869911</v>
      </c>
      <c r="G43" s="15">
        <v>18753938</v>
      </c>
      <c r="H43" s="15">
        <v>64771860</v>
      </c>
      <c r="I43" s="15">
        <v>47000000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23" t="s">
        <v>17</v>
      </c>
      <c r="P43" s="22">
        <v>43326</v>
      </c>
      <c r="Q43" s="22">
        <v>43326</v>
      </c>
    </row>
    <row r="44" spans="1:18" ht="34.950000000000003" customHeight="1">
      <c r="A44" s="27">
        <v>2018</v>
      </c>
      <c r="B44" s="28">
        <v>43191</v>
      </c>
      <c r="C44" s="28">
        <v>43281</v>
      </c>
      <c r="D44" s="29">
        <v>6656236122.5</v>
      </c>
      <c r="E44" s="30" t="s">
        <v>35</v>
      </c>
      <c r="F44" s="31">
        <v>5318938830</v>
      </c>
      <c r="G44" s="31">
        <v>407249652.5</v>
      </c>
      <c r="H44" s="31">
        <v>698502013</v>
      </c>
      <c r="I44" s="31">
        <v>10000000</v>
      </c>
      <c r="J44" s="31">
        <v>221545627</v>
      </c>
      <c r="K44" s="31">
        <v>0</v>
      </c>
      <c r="L44" s="31">
        <v>0</v>
      </c>
      <c r="M44" s="31">
        <v>0</v>
      </c>
      <c r="N44" s="31">
        <v>0</v>
      </c>
      <c r="O44" s="31" t="s">
        <v>17</v>
      </c>
      <c r="P44" s="32">
        <v>43326</v>
      </c>
      <c r="Q44" s="32">
        <v>43326</v>
      </c>
      <c r="R44" s="33"/>
    </row>
    <row r="45" spans="1:18" ht="34.950000000000003" customHeight="1">
      <c r="A45" s="7">
        <v>2018</v>
      </c>
      <c r="B45" s="24">
        <v>43191</v>
      </c>
      <c r="C45" s="24">
        <v>43281</v>
      </c>
      <c r="D45" s="25">
        <v>36895771</v>
      </c>
      <c r="E45" s="26" t="s">
        <v>36</v>
      </c>
      <c r="F45" s="15">
        <v>21815713</v>
      </c>
      <c r="G45" s="15">
        <v>13560388</v>
      </c>
      <c r="H45" s="15">
        <v>1519670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23" t="s">
        <v>17</v>
      </c>
      <c r="P45" s="22">
        <v>43326</v>
      </c>
      <c r="Q45" s="22">
        <v>43326</v>
      </c>
    </row>
    <row r="46" spans="1:18" ht="34.950000000000003" customHeight="1">
      <c r="A46" s="27">
        <v>2018</v>
      </c>
      <c r="B46" s="28">
        <v>43191</v>
      </c>
      <c r="C46" s="28">
        <v>43281</v>
      </c>
      <c r="D46" s="29">
        <v>5157237</v>
      </c>
      <c r="E46" s="30" t="s">
        <v>37</v>
      </c>
      <c r="F46" s="31">
        <v>0</v>
      </c>
      <c r="G46" s="31">
        <v>0</v>
      </c>
      <c r="H46" s="31">
        <v>0</v>
      </c>
      <c r="I46" s="31">
        <v>5157237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 t="s">
        <v>17</v>
      </c>
      <c r="P46" s="32">
        <v>43326</v>
      </c>
      <c r="Q46" s="32">
        <v>43326</v>
      </c>
      <c r="R46" s="33"/>
    </row>
    <row r="47" spans="1:18" ht="34.950000000000003" customHeight="1">
      <c r="A47" s="7">
        <v>2018</v>
      </c>
      <c r="B47" s="24">
        <v>43191</v>
      </c>
      <c r="C47" s="24">
        <v>43281</v>
      </c>
      <c r="D47" s="25">
        <v>511088943</v>
      </c>
      <c r="E47" s="26" t="s">
        <v>38</v>
      </c>
      <c r="F47" s="15">
        <v>431477360</v>
      </c>
      <c r="G47" s="15">
        <v>48063362</v>
      </c>
      <c r="H47" s="15">
        <v>31548221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23" t="s">
        <v>17</v>
      </c>
      <c r="P47" s="22">
        <v>43326</v>
      </c>
      <c r="Q47" s="22">
        <v>43326</v>
      </c>
    </row>
    <row r="48" spans="1:18" ht="34.950000000000003" customHeight="1">
      <c r="A48" s="27">
        <v>2018</v>
      </c>
      <c r="B48" s="28">
        <v>43191</v>
      </c>
      <c r="C48" s="28">
        <v>43281</v>
      </c>
      <c r="D48" s="29">
        <v>208487936</v>
      </c>
      <c r="E48" s="30" t="s">
        <v>39</v>
      </c>
      <c r="F48" s="31">
        <v>208078944</v>
      </c>
      <c r="G48" s="31">
        <v>0</v>
      </c>
      <c r="H48" s="31">
        <v>408992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 t="s">
        <v>17</v>
      </c>
      <c r="P48" s="32">
        <v>43326</v>
      </c>
      <c r="Q48" s="32">
        <v>43326</v>
      </c>
      <c r="R48" s="33"/>
    </row>
    <row r="49" spans="1:18" ht="34.950000000000003" customHeight="1">
      <c r="A49" s="7">
        <v>2018</v>
      </c>
      <c r="B49" s="24">
        <v>43191</v>
      </c>
      <c r="C49" s="24">
        <v>43281</v>
      </c>
      <c r="D49" s="25">
        <v>11109622</v>
      </c>
      <c r="E49" s="26" t="s">
        <v>40</v>
      </c>
      <c r="F49" s="15">
        <v>10779116</v>
      </c>
      <c r="G49" s="15">
        <v>13936</v>
      </c>
      <c r="H49" s="15">
        <v>316570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23" t="s">
        <v>17</v>
      </c>
      <c r="P49" s="22">
        <v>43326</v>
      </c>
      <c r="Q49" s="22">
        <v>43326</v>
      </c>
    </row>
    <row r="50" spans="1:18" ht="34.950000000000003" customHeight="1">
      <c r="A50" s="27">
        <v>2018</v>
      </c>
      <c r="B50" s="28">
        <v>43191</v>
      </c>
      <c r="C50" s="28">
        <v>43281</v>
      </c>
      <c r="D50" s="29">
        <v>242690782</v>
      </c>
      <c r="E50" s="30" t="s">
        <v>41</v>
      </c>
      <c r="F50" s="31">
        <v>227515034</v>
      </c>
      <c r="G50" s="31">
        <v>15175748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 t="s">
        <v>17</v>
      </c>
      <c r="P50" s="32">
        <v>43326</v>
      </c>
      <c r="Q50" s="32">
        <v>43326</v>
      </c>
      <c r="R50" s="33"/>
    </row>
    <row r="51" spans="1:18" ht="34.950000000000003" customHeight="1">
      <c r="A51" s="7">
        <v>2018</v>
      </c>
      <c r="B51" s="24">
        <v>43191</v>
      </c>
      <c r="C51" s="24">
        <v>43281</v>
      </c>
      <c r="D51" s="25">
        <v>14393259</v>
      </c>
      <c r="E51" s="26" t="s">
        <v>42</v>
      </c>
      <c r="F51" s="15">
        <v>7184288</v>
      </c>
      <c r="G51" s="15">
        <v>7208971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23" t="s">
        <v>17</v>
      </c>
      <c r="P51" s="22">
        <v>43326</v>
      </c>
      <c r="Q51" s="22">
        <v>43326</v>
      </c>
    </row>
    <row r="52" spans="1:18" ht="34.950000000000003" customHeight="1">
      <c r="A52" s="27">
        <v>2018</v>
      </c>
      <c r="B52" s="28">
        <v>43191</v>
      </c>
      <c r="C52" s="28">
        <v>43281</v>
      </c>
      <c r="D52" s="29">
        <v>37361239</v>
      </c>
      <c r="E52" s="30" t="s">
        <v>43</v>
      </c>
      <c r="F52" s="31">
        <v>5434002</v>
      </c>
      <c r="G52" s="31">
        <v>0</v>
      </c>
      <c r="H52" s="31">
        <v>31927237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 t="s">
        <v>17</v>
      </c>
      <c r="P52" s="32">
        <v>43326</v>
      </c>
      <c r="Q52" s="32">
        <v>43326</v>
      </c>
      <c r="R52" s="33"/>
    </row>
    <row r="53" spans="1:18" ht="34.950000000000003" customHeight="1">
      <c r="A53" s="7">
        <v>2018</v>
      </c>
      <c r="B53" s="24">
        <v>43191</v>
      </c>
      <c r="C53" s="24">
        <v>43281</v>
      </c>
      <c r="D53" s="25">
        <v>40603707</v>
      </c>
      <c r="E53" s="26" t="s">
        <v>44</v>
      </c>
      <c r="F53" s="15">
        <v>5684314</v>
      </c>
      <c r="G53" s="15">
        <v>0</v>
      </c>
      <c r="H53" s="15">
        <v>34919393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23" t="s">
        <v>17</v>
      </c>
      <c r="P53" s="22">
        <v>43326</v>
      </c>
      <c r="Q53" s="22">
        <v>43326</v>
      </c>
    </row>
    <row r="54" spans="1:18" ht="34.950000000000003" customHeight="1">
      <c r="A54" s="27">
        <v>2018</v>
      </c>
      <c r="B54" s="28">
        <v>43191</v>
      </c>
      <c r="C54" s="28">
        <v>43281</v>
      </c>
      <c r="D54" s="29">
        <v>30440677</v>
      </c>
      <c r="E54" s="30" t="s">
        <v>45</v>
      </c>
      <c r="F54" s="31">
        <v>8963275</v>
      </c>
      <c r="G54" s="31">
        <v>212949</v>
      </c>
      <c r="H54" s="31">
        <v>21264453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 t="s">
        <v>17</v>
      </c>
      <c r="P54" s="32">
        <v>43326</v>
      </c>
      <c r="Q54" s="32">
        <v>43326</v>
      </c>
      <c r="R54" s="33"/>
    </row>
    <row r="55" spans="1:18" ht="34.950000000000003" customHeight="1">
      <c r="A55" s="7">
        <v>2018</v>
      </c>
      <c r="B55" s="24">
        <v>43191</v>
      </c>
      <c r="C55" s="24">
        <v>43281</v>
      </c>
      <c r="D55" s="25">
        <v>5862009</v>
      </c>
      <c r="E55" s="26" t="s">
        <v>46</v>
      </c>
      <c r="F55" s="15">
        <v>2472445</v>
      </c>
      <c r="G55" s="15"/>
      <c r="H55" s="15">
        <v>3389564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23" t="s">
        <v>17</v>
      </c>
      <c r="P55" s="22">
        <v>43326</v>
      </c>
      <c r="Q55" s="22">
        <v>43326</v>
      </c>
    </row>
    <row r="56" spans="1:18" ht="34.950000000000003" customHeight="1">
      <c r="A56" s="27">
        <v>2018</v>
      </c>
      <c r="B56" s="28">
        <v>43191</v>
      </c>
      <c r="C56" s="28">
        <v>43281</v>
      </c>
      <c r="D56" s="29">
        <v>174777737</v>
      </c>
      <c r="E56" s="30" t="s">
        <v>47</v>
      </c>
      <c r="F56" s="31">
        <v>84722925</v>
      </c>
      <c r="G56" s="31">
        <v>56487335</v>
      </c>
      <c r="H56" s="31">
        <v>23890277</v>
      </c>
      <c r="I56" s="31">
        <v>9677200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 t="s">
        <v>17</v>
      </c>
      <c r="P56" s="32">
        <v>43326</v>
      </c>
      <c r="Q56" s="32">
        <v>43326</v>
      </c>
      <c r="R56" s="33"/>
    </row>
    <row r="57" spans="1:18" ht="34.950000000000003" customHeight="1">
      <c r="A57" s="7">
        <v>2018</v>
      </c>
      <c r="B57" s="24">
        <v>43191</v>
      </c>
      <c r="C57" s="24">
        <v>43281</v>
      </c>
      <c r="D57" s="25">
        <v>8391897</v>
      </c>
      <c r="E57" s="26" t="s">
        <v>48</v>
      </c>
      <c r="F57" s="15">
        <v>8391897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23" t="s">
        <v>17</v>
      </c>
      <c r="P57" s="22">
        <v>43326</v>
      </c>
      <c r="Q57" s="22">
        <v>43326</v>
      </c>
    </row>
    <row r="58" spans="1:18" ht="34.950000000000003" customHeight="1">
      <c r="A58" s="27">
        <v>2018</v>
      </c>
      <c r="B58" s="28">
        <v>43191</v>
      </c>
      <c r="C58" s="28">
        <v>43281</v>
      </c>
      <c r="D58" s="29">
        <v>120653568</v>
      </c>
      <c r="E58" s="30" t="s">
        <v>49</v>
      </c>
      <c r="F58" s="31">
        <v>0</v>
      </c>
      <c r="G58" s="31">
        <v>654869</v>
      </c>
      <c r="H58" s="31">
        <v>91998539</v>
      </c>
      <c r="I58" s="31">
        <v>0</v>
      </c>
      <c r="J58" s="31">
        <v>28000160</v>
      </c>
      <c r="K58" s="31">
        <v>0</v>
      </c>
      <c r="L58" s="31">
        <v>0</v>
      </c>
      <c r="M58" s="31">
        <v>0</v>
      </c>
      <c r="N58" s="31">
        <v>0</v>
      </c>
      <c r="O58" s="31" t="s">
        <v>17</v>
      </c>
      <c r="P58" s="32">
        <v>43326</v>
      </c>
      <c r="Q58" s="32">
        <v>43326</v>
      </c>
      <c r="R58" s="33"/>
    </row>
    <row r="59" spans="1:18" ht="34.950000000000003" customHeight="1">
      <c r="A59" s="7">
        <v>2018</v>
      </c>
      <c r="B59" s="24">
        <v>43191</v>
      </c>
      <c r="C59" s="24">
        <v>43281</v>
      </c>
      <c r="D59" s="25">
        <v>177800654</v>
      </c>
      <c r="E59" s="26" t="s">
        <v>50</v>
      </c>
      <c r="F59" s="15">
        <v>0</v>
      </c>
      <c r="G59" s="15">
        <v>6606444</v>
      </c>
      <c r="H59" s="15">
        <v>171194210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23" t="s">
        <v>17</v>
      </c>
      <c r="P59" s="22">
        <v>43326</v>
      </c>
      <c r="Q59" s="22">
        <v>43326</v>
      </c>
    </row>
    <row r="60" spans="1:18" ht="34.950000000000003" customHeight="1">
      <c r="A60" s="27">
        <v>2018</v>
      </c>
      <c r="B60" s="28">
        <v>43191</v>
      </c>
      <c r="C60" s="28">
        <v>43281</v>
      </c>
      <c r="D60" s="29">
        <v>43692483</v>
      </c>
      <c r="E60" s="30" t="s">
        <v>51</v>
      </c>
      <c r="F60" s="31">
        <v>32524714</v>
      </c>
      <c r="G60" s="31">
        <v>9034912</v>
      </c>
      <c r="H60" s="31">
        <v>2132857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 t="s">
        <v>17</v>
      </c>
      <c r="P60" s="32">
        <v>43326</v>
      </c>
      <c r="Q60" s="32">
        <v>43326</v>
      </c>
      <c r="R60" s="33"/>
    </row>
    <row r="61" spans="1:18" ht="34.950000000000003" customHeight="1">
      <c r="A61" s="7">
        <v>2018</v>
      </c>
      <c r="B61" s="24">
        <v>43191</v>
      </c>
      <c r="C61" s="24">
        <v>43281</v>
      </c>
      <c r="D61" s="25">
        <v>75550371</v>
      </c>
      <c r="E61" s="26" t="s">
        <v>52</v>
      </c>
      <c r="F61" s="15">
        <v>19050371</v>
      </c>
      <c r="G61" s="15">
        <v>5000000</v>
      </c>
      <c r="H61" s="15">
        <v>51500000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23" t="s">
        <v>17</v>
      </c>
      <c r="P61" s="22">
        <v>43326</v>
      </c>
      <c r="Q61" s="22">
        <v>43326</v>
      </c>
    </row>
    <row r="62" spans="1:18" ht="34.950000000000003" customHeight="1">
      <c r="A62" s="27">
        <v>2018</v>
      </c>
      <c r="B62" s="28">
        <v>43191</v>
      </c>
      <c r="C62" s="28">
        <v>43281</v>
      </c>
      <c r="D62" s="29">
        <v>75975505</v>
      </c>
      <c r="E62" s="30" t="s">
        <v>53</v>
      </c>
      <c r="F62" s="31">
        <v>33422557</v>
      </c>
      <c r="G62" s="31">
        <v>13228647</v>
      </c>
      <c r="H62" s="31">
        <v>29324301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 t="s">
        <v>17</v>
      </c>
      <c r="P62" s="32">
        <v>43326</v>
      </c>
      <c r="Q62" s="32">
        <v>43326</v>
      </c>
      <c r="R62" s="33"/>
    </row>
    <row r="63" spans="1:18" ht="34.950000000000003" customHeight="1">
      <c r="A63" s="7">
        <v>2018</v>
      </c>
      <c r="B63" s="24">
        <v>43191</v>
      </c>
      <c r="C63" s="24">
        <v>43281</v>
      </c>
      <c r="D63" s="25">
        <v>11257460</v>
      </c>
      <c r="E63" s="26" t="s">
        <v>54</v>
      </c>
      <c r="F63" s="15">
        <v>6591022</v>
      </c>
      <c r="G63" s="15">
        <v>4425267</v>
      </c>
      <c r="H63" s="15">
        <v>241171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23" t="s">
        <v>17</v>
      </c>
      <c r="P63" s="22">
        <v>43326</v>
      </c>
      <c r="Q63" s="22">
        <v>43326</v>
      </c>
    </row>
    <row r="64" spans="1:18" ht="34.950000000000003" customHeight="1">
      <c r="A64" s="27">
        <v>2018</v>
      </c>
      <c r="B64" s="28">
        <v>43191</v>
      </c>
      <c r="C64" s="28">
        <v>43281</v>
      </c>
      <c r="D64" s="29">
        <v>2302356</v>
      </c>
      <c r="E64" s="30" t="s">
        <v>55</v>
      </c>
      <c r="F64" s="31">
        <v>0</v>
      </c>
      <c r="G64" s="31">
        <v>971656</v>
      </c>
      <c r="H64" s="31">
        <v>1330700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 t="s">
        <v>17</v>
      </c>
      <c r="P64" s="32">
        <v>43326</v>
      </c>
      <c r="Q64" s="32">
        <v>43326</v>
      </c>
      <c r="R64" s="33"/>
    </row>
    <row r="65" spans="1:18" ht="34.950000000000003" customHeight="1">
      <c r="A65" s="7">
        <v>2018</v>
      </c>
      <c r="B65" s="24">
        <v>43282</v>
      </c>
      <c r="C65" s="24">
        <v>43373</v>
      </c>
      <c r="D65" s="25">
        <v>117792535.5</v>
      </c>
      <c r="E65" s="26" t="s">
        <v>27</v>
      </c>
      <c r="F65" s="15">
        <v>104606352</v>
      </c>
      <c r="G65" s="15">
        <v>909254</v>
      </c>
      <c r="H65" s="15">
        <v>9004521</v>
      </c>
      <c r="I65" s="15">
        <v>2763700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23" t="s">
        <v>17</v>
      </c>
      <c r="P65" s="22">
        <v>43489</v>
      </c>
      <c r="Q65" s="22">
        <v>43489</v>
      </c>
    </row>
    <row r="66" spans="1:18" ht="34.950000000000003" customHeight="1">
      <c r="A66" s="27">
        <v>2018</v>
      </c>
      <c r="B66" s="28">
        <v>43282</v>
      </c>
      <c r="C66" s="28">
        <v>43373</v>
      </c>
      <c r="D66" s="29">
        <v>4377205</v>
      </c>
      <c r="E66" s="30" t="s">
        <v>28</v>
      </c>
      <c r="F66" s="31">
        <v>3009983</v>
      </c>
      <c r="G66" s="31">
        <v>405319</v>
      </c>
      <c r="H66" s="31">
        <v>547004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 t="s">
        <v>17</v>
      </c>
      <c r="P66" s="32">
        <v>43489</v>
      </c>
      <c r="Q66" s="32">
        <v>43489</v>
      </c>
      <c r="R66" s="33"/>
    </row>
    <row r="67" spans="1:18" ht="34.950000000000003" customHeight="1">
      <c r="A67" s="7">
        <v>2018</v>
      </c>
      <c r="B67" s="24">
        <v>43282</v>
      </c>
      <c r="C67" s="24">
        <v>43373</v>
      </c>
      <c r="D67" s="25">
        <v>16695552</v>
      </c>
      <c r="E67" s="26" t="s">
        <v>29</v>
      </c>
      <c r="F67" s="15">
        <v>7403219</v>
      </c>
      <c r="G67" s="15">
        <v>5000000</v>
      </c>
      <c r="H67" s="15">
        <v>520534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23" t="s">
        <v>17</v>
      </c>
      <c r="P67" s="22">
        <v>43489</v>
      </c>
      <c r="Q67" s="22">
        <v>43489</v>
      </c>
    </row>
    <row r="68" spans="1:18" ht="34.950000000000003" customHeight="1">
      <c r="A68" s="27">
        <v>2018</v>
      </c>
      <c r="B68" s="28">
        <v>43282</v>
      </c>
      <c r="C68" s="28">
        <v>43373</v>
      </c>
      <c r="D68" s="29">
        <v>21081751</v>
      </c>
      <c r="E68" s="30" t="s">
        <v>30</v>
      </c>
      <c r="F68" s="31">
        <v>18647538</v>
      </c>
      <c r="G68" s="31">
        <v>661945</v>
      </c>
      <c r="H68" s="31">
        <v>1772268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 t="s">
        <v>17</v>
      </c>
      <c r="P68" s="32">
        <v>43489</v>
      </c>
      <c r="Q68" s="32">
        <v>43489</v>
      </c>
      <c r="R68" s="33"/>
    </row>
    <row r="69" spans="1:18" ht="34.950000000000003" customHeight="1">
      <c r="A69" s="7">
        <v>2018</v>
      </c>
      <c r="B69" s="24">
        <v>43282</v>
      </c>
      <c r="C69" s="24">
        <v>43373</v>
      </c>
      <c r="D69" s="25">
        <v>91374118</v>
      </c>
      <c r="E69" s="26" t="s">
        <v>31</v>
      </c>
      <c r="F69" s="15">
        <v>86550043</v>
      </c>
      <c r="G69" s="15">
        <v>0</v>
      </c>
      <c r="H69" s="15">
        <v>4824075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23" t="s">
        <v>17</v>
      </c>
      <c r="P69" s="22">
        <v>43489</v>
      </c>
      <c r="Q69" s="22">
        <v>43489</v>
      </c>
    </row>
    <row r="70" spans="1:18" ht="34.950000000000003" customHeight="1">
      <c r="A70" s="27">
        <v>2018</v>
      </c>
      <c r="B70" s="28">
        <v>43282</v>
      </c>
      <c r="C70" s="28">
        <v>43373</v>
      </c>
      <c r="D70" s="29">
        <v>10726503</v>
      </c>
      <c r="E70" s="30" t="s">
        <v>32</v>
      </c>
      <c r="F70" s="31">
        <v>8480817</v>
      </c>
      <c r="G70" s="31">
        <v>0</v>
      </c>
      <c r="H70" s="31">
        <v>2245686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 t="s">
        <v>17</v>
      </c>
      <c r="P70" s="32">
        <v>43489</v>
      </c>
      <c r="Q70" s="32">
        <v>43489</v>
      </c>
      <c r="R70" s="33"/>
    </row>
    <row r="71" spans="1:18" ht="34.950000000000003" customHeight="1">
      <c r="A71" s="7">
        <v>2018</v>
      </c>
      <c r="B71" s="24">
        <v>43282</v>
      </c>
      <c r="C71" s="24">
        <v>43373</v>
      </c>
      <c r="D71" s="25">
        <v>210286608.06</v>
      </c>
      <c r="E71" s="26" t="s">
        <v>33</v>
      </c>
      <c r="F71" s="15">
        <v>138248186</v>
      </c>
      <c r="G71" s="15">
        <v>54670566</v>
      </c>
      <c r="H71" s="15">
        <v>21950831</v>
      </c>
      <c r="I71" s="15">
        <v>14609125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23" t="s">
        <v>17</v>
      </c>
      <c r="P71" s="22">
        <v>43489</v>
      </c>
      <c r="Q71" s="22">
        <v>43489</v>
      </c>
    </row>
    <row r="72" spans="1:18" ht="34.950000000000003" customHeight="1">
      <c r="A72" s="27">
        <v>2018</v>
      </c>
      <c r="B72" s="28">
        <v>43282</v>
      </c>
      <c r="C72" s="28">
        <v>43373</v>
      </c>
      <c r="D72" s="29">
        <v>968395709</v>
      </c>
      <c r="E72" s="30" t="s">
        <v>34</v>
      </c>
      <c r="F72" s="31">
        <v>837869911</v>
      </c>
      <c r="G72" s="31">
        <v>18753938</v>
      </c>
      <c r="H72" s="31">
        <v>50771860</v>
      </c>
      <c r="I72" s="31">
        <v>47000000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 t="s">
        <v>17</v>
      </c>
      <c r="P72" s="32">
        <v>43489</v>
      </c>
      <c r="Q72" s="32">
        <v>43489</v>
      </c>
      <c r="R72" s="33"/>
    </row>
    <row r="73" spans="1:18" ht="34.950000000000003" customHeight="1">
      <c r="A73" s="7">
        <v>2018</v>
      </c>
      <c r="B73" s="24">
        <v>43282</v>
      </c>
      <c r="C73" s="24">
        <v>43373</v>
      </c>
      <c r="D73" s="25">
        <v>6656236122.5</v>
      </c>
      <c r="E73" s="26" t="s">
        <v>35</v>
      </c>
      <c r="F73" s="15">
        <v>5324500472</v>
      </c>
      <c r="G73" s="15">
        <v>384881751</v>
      </c>
      <c r="H73" s="15">
        <v>681132113</v>
      </c>
      <c r="I73" s="15">
        <v>0</v>
      </c>
      <c r="J73" s="15">
        <v>221545627</v>
      </c>
      <c r="K73" s="15">
        <v>0</v>
      </c>
      <c r="L73" s="15">
        <v>0</v>
      </c>
      <c r="M73" s="15">
        <v>0</v>
      </c>
      <c r="N73" s="15">
        <v>0</v>
      </c>
      <c r="O73" s="23" t="s">
        <v>17</v>
      </c>
      <c r="P73" s="22">
        <v>43489</v>
      </c>
      <c r="Q73" s="22">
        <v>43489</v>
      </c>
    </row>
    <row r="74" spans="1:18" ht="34.950000000000003" customHeight="1">
      <c r="A74" s="27">
        <v>2018</v>
      </c>
      <c r="B74" s="28">
        <v>43282</v>
      </c>
      <c r="C74" s="28">
        <v>43373</v>
      </c>
      <c r="D74" s="29">
        <v>36895771</v>
      </c>
      <c r="E74" s="30" t="s">
        <v>36</v>
      </c>
      <c r="F74" s="31">
        <v>21815713</v>
      </c>
      <c r="G74" s="31">
        <v>13560388</v>
      </c>
      <c r="H74" s="31">
        <v>1519670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 t="s">
        <v>17</v>
      </c>
      <c r="P74" s="32">
        <v>43489</v>
      </c>
      <c r="Q74" s="32">
        <v>43489</v>
      </c>
      <c r="R74" s="33"/>
    </row>
    <row r="75" spans="1:18" ht="34.950000000000003" customHeight="1">
      <c r="A75" s="7">
        <v>2018</v>
      </c>
      <c r="B75" s="24">
        <v>43282</v>
      </c>
      <c r="C75" s="24">
        <v>43373</v>
      </c>
      <c r="D75" s="25">
        <v>5157237</v>
      </c>
      <c r="E75" s="26" t="s">
        <v>37</v>
      </c>
      <c r="F75" s="15">
        <v>0</v>
      </c>
      <c r="G75" s="15">
        <v>0</v>
      </c>
      <c r="H75" s="15">
        <v>0</v>
      </c>
      <c r="I75" s="15">
        <v>5157237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23" t="s">
        <v>17</v>
      </c>
      <c r="P75" s="22">
        <v>43489</v>
      </c>
      <c r="Q75" s="22">
        <v>43489</v>
      </c>
    </row>
    <row r="76" spans="1:18" ht="34.950000000000003" customHeight="1">
      <c r="A76" s="27">
        <v>2018</v>
      </c>
      <c r="B76" s="28">
        <v>43282</v>
      </c>
      <c r="C76" s="28">
        <v>43373</v>
      </c>
      <c r="D76" s="29">
        <v>511088943</v>
      </c>
      <c r="E76" s="30" t="s">
        <v>38</v>
      </c>
      <c r="F76" s="31">
        <v>431477360</v>
      </c>
      <c r="G76" s="31">
        <v>48063362</v>
      </c>
      <c r="H76" s="31">
        <v>31548221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 t="s">
        <v>17</v>
      </c>
      <c r="P76" s="32">
        <v>43489</v>
      </c>
      <c r="Q76" s="32">
        <v>43489</v>
      </c>
      <c r="R76" s="33"/>
    </row>
    <row r="77" spans="1:18" ht="34.950000000000003" customHeight="1">
      <c r="A77" s="7">
        <v>2018</v>
      </c>
      <c r="B77" s="24">
        <v>43282</v>
      </c>
      <c r="C77" s="24">
        <v>43373</v>
      </c>
      <c r="D77" s="25">
        <v>208487936</v>
      </c>
      <c r="E77" s="26" t="s">
        <v>39</v>
      </c>
      <c r="F77" s="15">
        <v>208078944</v>
      </c>
      <c r="G77" s="15">
        <v>0</v>
      </c>
      <c r="H77" s="15">
        <v>408992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23" t="s">
        <v>17</v>
      </c>
      <c r="P77" s="22">
        <v>43489</v>
      </c>
      <c r="Q77" s="22">
        <v>43489</v>
      </c>
    </row>
    <row r="78" spans="1:18" ht="34.950000000000003" customHeight="1">
      <c r="A78" s="27">
        <v>2018</v>
      </c>
      <c r="B78" s="28">
        <v>43282</v>
      </c>
      <c r="C78" s="28">
        <v>43373</v>
      </c>
      <c r="D78" s="29">
        <v>11109622</v>
      </c>
      <c r="E78" s="30" t="s">
        <v>40</v>
      </c>
      <c r="F78" s="31">
        <v>10779116</v>
      </c>
      <c r="G78" s="31">
        <v>13936</v>
      </c>
      <c r="H78" s="31">
        <v>316570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 t="s">
        <v>17</v>
      </c>
      <c r="P78" s="32">
        <v>43489</v>
      </c>
      <c r="Q78" s="32">
        <v>43489</v>
      </c>
      <c r="R78" s="33"/>
    </row>
    <row r="79" spans="1:18" ht="34.950000000000003" customHeight="1">
      <c r="A79" s="7">
        <v>2018</v>
      </c>
      <c r="B79" s="24">
        <v>43282</v>
      </c>
      <c r="C79" s="24">
        <v>43373</v>
      </c>
      <c r="D79" s="25">
        <v>242690782</v>
      </c>
      <c r="E79" s="26" t="s">
        <v>41</v>
      </c>
      <c r="F79" s="15">
        <v>227515034</v>
      </c>
      <c r="G79" s="15">
        <v>15175748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23" t="s">
        <v>17</v>
      </c>
      <c r="P79" s="22">
        <v>43489</v>
      </c>
      <c r="Q79" s="22">
        <v>43489</v>
      </c>
    </row>
    <row r="80" spans="1:18" ht="34.950000000000003" customHeight="1">
      <c r="A80" s="27">
        <v>2018</v>
      </c>
      <c r="B80" s="28">
        <v>43282</v>
      </c>
      <c r="C80" s="28">
        <v>43373</v>
      </c>
      <c r="D80" s="29">
        <v>14393259</v>
      </c>
      <c r="E80" s="30" t="s">
        <v>42</v>
      </c>
      <c r="F80" s="31">
        <v>7184288</v>
      </c>
      <c r="G80" s="31">
        <v>7208971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 t="s">
        <v>17</v>
      </c>
      <c r="P80" s="32">
        <v>43489</v>
      </c>
      <c r="Q80" s="32">
        <v>43489</v>
      </c>
      <c r="R80" s="33"/>
    </row>
    <row r="81" spans="1:18" ht="34.950000000000003" customHeight="1">
      <c r="A81" s="7">
        <v>2018</v>
      </c>
      <c r="B81" s="24">
        <v>43282</v>
      </c>
      <c r="C81" s="24">
        <v>43373</v>
      </c>
      <c r="D81" s="25">
        <v>37361239</v>
      </c>
      <c r="E81" s="26" t="s">
        <v>43</v>
      </c>
      <c r="F81" s="15">
        <v>5434002</v>
      </c>
      <c r="G81" s="15">
        <v>0</v>
      </c>
      <c r="H81" s="15">
        <v>31927237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23" t="s">
        <v>17</v>
      </c>
      <c r="P81" s="22">
        <v>43489</v>
      </c>
      <c r="Q81" s="22">
        <v>43489</v>
      </c>
    </row>
    <row r="82" spans="1:18" ht="34.950000000000003" customHeight="1">
      <c r="A82" s="27">
        <v>2018</v>
      </c>
      <c r="B82" s="28">
        <v>43282</v>
      </c>
      <c r="C82" s="28">
        <v>43373</v>
      </c>
      <c r="D82" s="29">
        <v>40603707</v>
      </c>
      <c r="E82" s="30" t="s">
        <v>44</v>
      </c>
      <c r="F82" s="31">
        <v>5684314</v>
      </c>
      <c r="G82" s="31">
        <v>0</v>
      </c>
      <c r="H82" s="31">
        <v>34919393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 t="s">
        <v>17</v>
      </c>
      <c r="P82" s="32">
        <v>43489</v>
      </c>
      <c r="Q82" s="32">
        <v>43489</v>
      </c>
      <c r="R82" s="33"/>
    </row>
    <row r="83" spans="1:18" ht="34.950000000000003" customHeight="1">
      <c r="A83" s="7">
        <v>2018</v>
      </c>
      <c r="B83" s="24">
        <v>43282</v>
      </c>
      <c r="C83" s="24">
        <v>43373</v>
      </c>
      <c r="D83" s="25">
        <v>30440677</v>
      </c>
      <c r="E83" s="26" t="s">
        <v>45</v>
      </c>
      <c r="F83" s="15">
        <v>8963275</v>
      </c>
      <c r="G83" s="15">
        <v>212949</v>
      </c>
      <c r="H83" s="15">
        <v>21264453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23" t="s">
        <v>17</v>
      </c>
      <c r="P83" s="22">
        <v>43489</v>
      </c>
      <c r="Q83" s="22">
        <v>43489</v>
      </c>
    </row>
    <row r="84" spans="1:18" ht="34.950000000000003" customHeight="1">
      <c r="A84" s="27">
        <v>2018</v>
      </c>
      <c r="B84" s="28">
        <v>43282</v>
      </c>
      <c r="C84" s="28">
        <v>43373</v>
      </c>
      <c r="D84" s="29">
        <v>5862009</v>
      </c>
      <c r="E84" s="30" t="s">
        <v>46</v>
      </c>
      <c r="F84" s="31">
        <v>2472445</v>
      </c>
      <c r="G84" s="31">
        <v>0</v>
      </c>
      <c r="H84" s="31">
        <v>3389564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 t="s">
        <v>17</v>
      </c>
      <c r="P84" s="32">
        <v>43489</v>
      </c>
      <c r="Q84" s="32">
        <v>43489</v>
      </c>
      <c r="R84" s="33"/>
    </row>
    <row r="85" spans="1:18" ht="34.950000000000003" customHeight="1">
      <c r="A85" s="7">
        <v>2018</v>
      </c>
      <c r="B85" s="24">
        <v>43282</v>
      </c>
      <c r="C85" s="24">
        <v>43373</v>
      </c>
      <c r="D85" s="25">
        <v>174777737</v>
      </c>
      <c r="E85" s="26" t="s">
        <v>47</v>
      </c>
      <c r="F85" s="15">
        <v>84722925</v>
      </c>
      <c r="G85" s="15">
        <v>56487335</v>
      </c>
      <c r="H85" s="15">
        <v>23890277</v>
      </c>
      <c r="I85" s="15">
        <v>9677200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23" t="s">
        <v>17</v>
      </c>
      <c r="P85" s="22">
        <v>43489</v>
      </c>
      <c r="Q85" s="22">
        <v>43489</v>
      </c>
    </row>
    <row r="86" spans="1:18" ht="34.950000000000003" customHeight="1">
      <c r="A86" s="27">
        <v>2018</v>
      </c>
      <c r="B86" s="28">
        <v>43282</v>
      </c>
      <c r="C86" s="28">
        <v>43373</v>
      </c>
      <c r="D86" s="29">
        <v>8391897</v>
      </c>
      <c r="E86" s="30" t="s">
        <v>48</v>
      </c>
      <c r="F86" s="31">
        <v>8391897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 t="s">
        <v>17</v>
      </c>
      <c r="P86" s="32">
        <v>43489</v>
      </c>
      <c r="Q86" s="32">
        <v>43489</v>
      </c>
      <c r="R86" s="33"/>
    </row>
    <row r="87" spans="1:18" ht="34.950000000000003" customHeight="1">
      <c r="A87" s="7">
        <v>2018</v>
      </c>
      <c r="B87" s="24">
        <v>43282</v>
      </c>
      <c r="C87" s="24">
        <v>43373</v>
      </c>
      <c r="D87" s="25">
        <v>120653568</v>
      </c>
      <c r="E87" s="26" t="s">
        <v>49</v>
      </c>
      <c r="F87" s="15">
        <v>0</v>
      </c>
      <c r="G87" s="15">
        <v>654869</v>
      </c>
      <c r="H87" s="15">
        <v>221998539</v>
      </c>
      <c r="I87" s="15">
        <v>0</v>
      </c>
      <c r="J87" s="15">
        <v>28000160</v>
      </c>
      <c r="K87" s="15">
        <v>0</v>
      </c>
      <c r="L87" s="15">
        <v>0</v>
      </c>
      <c r="M87" s="15">
        <v>0</v>
      </c>
      <c r="N87" s="15">
        <v>0</v>
      </c>
      <c r="O87" s="23" t="s">
        <v>17</v>
      </c>
      <c r="P87" s="22">
        <v>43489</v>
      </c>
      <c r="Q87" s="22">
        <v>43489</v>
      </c>
    </row>
    <row r="88" spans="1:18" ht="34.950000000000003" customHeight="1">
      <c r="A88" s="27">
        <v>2018</v>
      </c>
      <c r="B88" s="28">
        <v>43282</v>
      </c>
      <c r="C88" s="28">
        <v>43373</v>
      </c>
      <c r="D88" s="29">
        <v>177800654</v>
      </c>
      <c r="E88" s="30" t="s">
        <v>50</v>
      </c>
      <c r="F88" s="31">
        <v>0</v>
      </c>
      <c r="G88" s="31">
        <v>6846444</v>
      </c>
      <c r="H88" s="31">
        <v>41194210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 t="s">
        <v>17</v>
      </c>
      <c r="P88" s="32">
        <v>43489</v>
      </c>
      <c r="Q88" s="32">
        <v>43489</v>
      </c>
      <c r="R88" s="33"/>
    </row>
    <row r="89" spans="1:18" ht="34.950000000000003" customHeight="1">
      <c r="A89" s="7">
        <v>2018</v>
      </c>
      <c r="B89" s="24">
        <v>43282</v>
      </c>
      <c r="C89" s="24">
        <v>43373</v>
      </c>
      <c r="D89" s="25">
        <v>43692483</v>
      </c>
      <c r="E89" s="26" t="s">
        <v>51</v>
      </c>
      <c r="F89" s="15">
        <v>32524714</v>
      </c>
      <c r="G89" s="15">
        <v>9034912</v>
      </c>
      <c r="H89" s="15">
        <v>2132857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23" t="s">
        <v>17</v>
      </c>
      <c r="P89" s="22">
        <v>43489</v>
      </c>
      <c r="Q89" s="22">
        <v>43489</v>
      </c>
    </row>
    <row r="90" spans="1:18" ht="34.950000000000003" customHeight="1">
      <c r="A90" s="27">
        <v>2018</v>
      </c>
      <c r="B90" s="28">
        <v>43282</v>
      </c>
      <c r="C90" s="28">
        <v>43373</v>
      </c>
      <c r="D90" s="29">
        <v>75550371</v>
      </c>
      <c r="E90" s="30" t="s">
        <v>52</v>
      </c>
      <c r="F90" s="31">
        <v>19050371</v>
      </c>
      <c r="G90" s="31">
        <v>5000000</v>
      </c>
      <c r="H90" s="31">
        <v>51500000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 t="s">
        <v>17</v>
      </c>
      <c r="P90" s="32">
        <v>43489</v>
      </c>
      <c r="Q90" s="32">
        <v>43489</v>
      </c>
      <c r="R90" s="33"/>
    </row>
    <row r="91" spans="1:18" ht="34.950000000000003" customHeight="1">
      <c r="A91" s="7">
        <v>2018</v>
      </c>
      <c r="B91" s="24">
        <v>43282</v>
      </c>
      <c r="C91" s="24">
        <v>43373</v>
      </c>
      <c r="D91" s="25">
        <v>75975505</v>
      </c>
      <c r="E91" s="26" t="s">
        <v>53</v>
      </c>
      <c r="F91" s="15">
        <v>33422557</v>
      </c>
      <c r="G91" s="15">
        <v>13228647</v>
      </c>
      <c r="H91" s="15">
        <v>29324301</v>
      </c>
      <c r="I91" s="15">
        <v>0</v>
      </c>
      <c r="J91" s="15">
        <v>0</v>
      </c>
      <c r="K91" s="15">
        <v>65000000</v>
      </c>
      <c r="L91" s="15">
        <v>0</v>
      </c>
      <c r="M91" s="15">
        <v>0</v>
      </c>
      <c r="N91" s="15">
        <v>0</v>
      </c>
      <c r="O91" s="23" t="s">
        <v>17</v>
      </c>
      <c r="P91" s="22">
        <v>43489</v>
      </c>
      <c r="Q91" s="22">
        <v>43489</v>
      </c>
    </row>
    <row r="92" spans="1:18" ht="34.950000000000003" customHeight="1">
      <c r="A92" s="27">
        <v>2018</v>
      </c>
      <c r="B92" s="28">
        <v>43282</v>
      </c>
      <c r="C92" s="28">
        <v>43373</v>
      </c>
      <c r="D92" s="29">
        <v>11257460</v>
      </c>
      <c r="E92" s="30" t="s">
        <v>54</v>
      </c>
      <c r="F92" s="31">
        <v>6591022</v>
      </c>
      <c r="G92" s="31">
        <v>4425267</v>
      </c>
      <c r="H92" s="31">
        <v>241171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 t="s">
        <v>17</v>
      </c>
      <c r="P92" s="32">
        <v>43489</v>
      </c>
      <c r="Q92" s="32">
        <v>43489</v>
      </c>
      <c r="R92" s="33"/>
    </row>
    <row r="93" spans="1:18" ht="34.950000000000003" customHeight="1">
      <c r="A93" s="7">
        <v>2018</v>
      </c>
      <c r="B93" s="24">
        <v>43282</v>
      </c>
      <c r="C93" s="24">
        <v>43373</v>
      </c>
      <c r="D93" s="25">
        <v>2302356</v>
      </c>
      <c r="E93" s="26" t="s">
        <v>55</v>
      </c>
      <c r="F93" s="15">
        <v>0</v>
      </c>
      <c r="G93" s="15">
        <v>971656</v>
      </c>
      <c r="H93" s="15">
        <v>1330700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23" t="s">
        <v>17</v>
      </c>
      <c r="P93" s="22">
        <v>43489</v>
      </c>
      <c r="Q93" s="22">
        <v>43489</v>
      </c>
    </row>
    <row r="94" spans="1:18" ht="34.950000000000003" customHeight="1">
      <c r="A94" s="27">
        <v>2018</v>
      </c>
      <c r="B94" s="28">
        <v>43374</v>
      </c>
      <c r="C94" s="28">
        <v>43465</v>
      </c>
      <c r="D94" s="29">
        <v>117792535.5</v>
      </c>
      <c r="E94" s="30" t="s">
        <v>27</v>
      </c>
      <c r="F94" s="31">
        <v>102335528.09</v>
      </c>
      <c r="G94" s="31">
        <v>1091519.1100000001</v>
      </c>
      <c r="H94" s="31">
        <v>9217414</v>
      </c>
      <c r="I94" s="31">
        <v>983640.06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 t="s">
        <v>56</v>
      </c>
      <c r="P94" s="32">
        <v>43518</v>
      </c>
      <c r="Q94" s="32">
        <v>43518</v>
      </c>
      <c r="R94" s="33"/>
    </row>
    <row r="95" spans="1:18" ht="34.950000000000003" customHeight="1">
      <c r="A95" s="7">
        <v>2018</v>
      </c>
      <c r="B95" s="24">
        <v>43374</v>
      </c>
      <c r="C95" s="24">
        <v>43465</v>
      </c>
      <c r="D95" s="25">
        <v>4377205</v>
      </c>
      <c r="E95" s="26" t="s">
        <v>28</v>
      </c>
      <c r="F95" s="15">
        <v>2356416.4</v>
      </c>
      <c r="G95" s="15">
        <v>6000</v>
      </c>
      <c r="H95" s="15">
        <v>957935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23" t="s">
        <v>56</v>
      </c>
      <c r="P95" s="22">
        <v>43518</v>
      </c>
      <c r="Q95" s="22">
        <v>43518</v>
      </c>
    </row>
    <row r="96" spans="1:18" ht="34.950000000000003" customHeight="1">
      <c r="A96" s="27">
        <v>2018</v>
      </c>
      <c r="B96" s="28">
        <v>43374</v>
      </c>
      <c r="C96" s="28">
        <v>43465</v>
      </c>
      <c r="D96" s="29">
        <v>16695552</v>
      </c>
      <c r="E96" s="30" t="s">
        <v>29</v>
      </c>
      <c r="F96" s="31">
        <v>11825657</v>
      </c>
      <c r="G96" s="31">
        <v>5746343.8100000005</v>
      </c>
      <c r="H96" s="31">
        <v>1386307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 t="s">
        <v>56</v>
      </c>
      <c r="P96" s="32">
        <v>43518</v>
      </c>
      <c r="Q96" s="32">
        <v>43518</v>
      </c>
      <c r="R96" s="33"/>
    </row>
    <row r="97" spans="1:18" ht="34.950000000000003" customHeight="1">
      <c r="A97" s="7">
        <v>2018</v>
      </c>
      <c r="B97" s="24">
        <v>43374</v>
      </c>
      <c r="C97" s="24">
        <v>43465</v>
      </c>
      <c r="D97" s="25">
        <v>21081751</v>
      </c>
      <c r="E97" s="26" t="s">
        <v>30</v>
      </c>
      <c r="F97" s="15">
        <v>17800581.280000001</v>
      </c>
      <c r="G97" s="15">
        <v>0</v>
      </c>
      <c r="H97" s="15">
        <v>1623874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23" t="s">
        <v>56</v>
      </c>
      <c r="P97" s="22">
        <v>43518</v>
      </c>
      <c r="Q97" s="22">
        <v>43518</v>
      </c>
    </row>
    <row r="98" spans="1:18" ht="34.950000000000003" customHeight="1">
      <c r="A98" s="27">
        <v>2018</v>
      </c>
      <c r="B98" s="28">
        <v>43374</v>
      </c>
      <c r="C98" s="28">
        <v>43465</v>
      </c>
      <c r="D98" s="29">
        <v>91374118</v>
      </c>
      <c r="E98" s="30" t="s">
        <v>31</v>
      </c>
      <c r="F98" s="31">
        <v>84668583.73999998</v>
      </c>
      <c r="G98" s="31">
        <v>0</v>
      </c>
      <c r="H98" s="31">
        <v>4824075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 t="s">
        <v>56</v>
      </c>
      <c r="P98" s="32">
        <v>43518</v>
      </c>
      <c r="Q98" s="32">
        <v>43518</v>
      </c>
      <c r="R98" s="33"/>
    </row>
    <row r="99" spans="1:18" ht="34.950000000000003" customHeight="1">
      <c r="A99" s="7">
        <v>2018</v>
      </c>
      <c r="B99" s="24">
        <v>43374</v>
      </c>
      <c r="C99" s="24">
        <v>43465</v>
      </c>
      <c r="D99" s="25">
        <v>10726503</v>
      </c>
      <c r="E99" s="26" t="s">
        <v>32</v>
      </c>
      <c r="F99" s="15">
        <v>8261512.9199999999</v>
      </c>
      <c r="G99" s="15">
        <v>0</v>
      </c>
      <c r="H99" s="15">
        <v>2245686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23" t="s">
        <v>56</v>
      </c>
      <c r="P99" s="22">
        <v>43518</v>
      </c>
      <c r="Q99" s="22">
        <v>43518</v>
      </c>
    </row>
    <row r="100" spans="1:18" ht="34.950000000000003" customHeight="1">
      <c r="A100" s="27">
        <v>2018</v>
      </c>
      <c r="B100" s="28">
        <v>43374</v>
      </c>
      <c r="C100" s="28">
        <v>43465</v>
      </c>
      <c r="D100" s="29">
        <v>210286608.06</v>
      </c>
      <c r="E100" s="30" t="s">
        <v>33</v>
      </c>
      <c r="F100" s="31">
        <v>135916145.13</v>
      </c>
      <c r="G100" s="31">
        <v>32664993.699999999</v>
      </c>
      <c r="H100" s="31">
        <v>27385230.34</v>
      </c>
      <c r="I100" s="31">
        <v>14607073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 t="s">
        <v>56</v>
      </c>
      <c r="P100" s="32">
        <v>43518</v>
      </c>
      <c r="Q100" s="32">
        <v>43518</v>
      </c>
      <c r="R100" s="33"/>
    </row>
    <row r="101" spans="1:18" ht="34.950000000000003" customHeight="1">
      <c r="A101" s="7">
        <v>2018</v>
      </c>
      <c r="B101" s="24">
        <v>43374</v>
      </c>
      <c r="C101" s="24">
        <v>43465</v>
      </c>
      <c r="D101" s="25">
        <v>968395709</v>
      </c>
      <c r="E101" s="26" t="s">
        <v>34</v>
      </c>
      <c r="F101" s="15">
        <v>840671658.48000002</v>
      </c>
      <c r="G101" s="15">
        <v>18753938</v>
      </c>
      <c r="H101" s="15">
        <v>103262653.50999999</v>
      </c>
      <c r="I101" s="15">
        <v>47000000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23" t="s">
        <v>56</v>
      </c>
      <c r="P101" s="22">
        <v>43518</v>
      </c>
      <c r="Q101" s="22">
        <v>43518</v>
      </c>
    </row>
    <row r="102" spans="1:18" ht="34.950000000000003" customHeight="1">
      <c r="A102" s="27">
        <v>2018</v>
      </c>
      <c r="B102" s="28">
        <v>43374</v>
      </c>
      <c r="C102" s="28">
        <v>43465</v>
      </c>
      <c r="D102" s="29">
        <v>6656236122.5</v>
      </c>
      <c r="E102" s="30" t="s">
        <v>35</v>
      </c>
      <c r="F102" s="31">
        <v>5237224167.5900011</v>
      </c>
      <c r="G102" s="31">
        <v>809484718.54000008</v>
      </c>
      <c r="H102" s="31">
        <v>1067656497.9700001</v>
      </c>
      <c r="I102" s="31">
        <v>10000000</v>
      </c>
      <c r="J102" s="31">
        <v>398465399</v>
      </c>
      <c r="K102" s="31"/>
      <c r="L102" s="31">
        <v>0</v>
      </c>
      <c r="M102" s="31">
        <v>0</v>
      </c>
      <c r="N102" s="31">
        <v>0</v>
      </c>
      <c r="O102" s="31" t="s">
        <v>56</v>
      </c>
      <c r="P102" s="32">
        <v>43518</v>
      </c>
      <c r="Q102" s="32">
        <v>43518</v>
      </c>
      <c r="R102" s="33"/>
    </row>
    <row r="103" spans="1:18" ht="34.950000000000003" customHeight="1">
      <c r="A103" s="7">
        <v>2018</v>
      </c>
      <c r="B103" s="24">
        <v>43374</v>
      </c>
      <c r="C103" s="24">
        <v>43465</v>
      </c>
      <c r="D103" s="25">
        <v>36895771</v>
      </c>
      <c r="E103" s="26" t="s">
        <v>36</v>
      </c>
      <c r="F103" s="15">
        <v>21537022.450000003</v>
      </c>
      <c r="G103" s="15">
        <v>13062388</v>
      </c>
      <c r="H103" s="15">
        <v>1519670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23" t="s">
        <v>56</v>
      </c>
      <c r="P103" s="22">
        <v>43518</v>
      </c>
      <c r="Q103" s="22">
        <v>43518</v>
      </c>
    </row>
    <row r="104" spans="1:18" ht="34.950000000000003" customHeight="1">
      <c r="A104" s="27">
        <v>2018</v>
      </c>
      <c r="B104" s="28">
        <v>43374</v>
      </c>
      <c r="C104" s="28">
        <v>43465</v>
      </c>
      <c r="D104" s="29">
        <v>5157237</v>
      </c>
      <c r="E104" s="30" t="s">
        <v>37</v>
      </c>
      <c r="F104" s="31">
        <v>0</v>
      </c>
      <c r="G104" s="31">
        <v>0</v>
      </c>
      <c r="H104" s="31">
        <v>0</v>
      </c>
      <c r="I104" s="31">
        <v>5157237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 t="s">
        <v>56</v>
      </c>
      <c r="P104" s="32">
        <v>43518</v>
      </c>
      <c r="Q104" s="32">
        <v>43518</v>
      </c>
      <c r="R104" s="33"/>
    </row>
    <row r="105" spans="1:18" ht="34.950000000000003" customHeight="1">
      <c r="A105" s="7">
        <v>2018</v>
      </c>
      <c r="B105" s="24">
        <v>43374</v>
      </c>
      <c r="C105" s="24">
        <v>43465</v>
      </c>
      <c r="D105" s="25">
        <v>511088943</v>
      </c>
      <c r="E105" s="26" t="s">
        <v>38</v>
      </c>
      <c r="F105" s="15">
        <v>429172532.57000005</v>
      </c>
      <c r="G105" s="15">
        <v>47961547.909999996</v>
      </c>
      <c r="H105" s="15">
        <v>29694417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23" t="s">
        <v>56</v>
      </c>
      <c r="P105" s="22">
        <v>43518</v>
      </c>
      <c r="Q105" s="22">
        <v>43518</v>
      </c>
    </row>
    <row r="106" spans="1:18" ht="34.950000000000003" customHeight="1">
      <c r="A106" s="27">
        <v>2018</v>
      </c>
      <c r="B106" s="28">
        <v>43374</v>
      </c>
      <c r="C106" s="28">
        <v>43465</v>
      </c>
      <c r="D106" s="29">
        <v>208487936</v>
      </c>
      <c r="E106" s="30" t="s">
        <v>39</v>
      </c>
      <c r="F106" s="31">
        <v>207540933.29000002</v>
      </c>
      <c r="G106" s="31">
        <v>0</v>
      </c>
      <c r="H106" s="31">
        <v>318695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 t="s">
        <v>56</v>
      </c>
      <c r="P106" s="32">
        <v>43518</v>
      </c>
      <c r="Q106" s="32">
        <v>43518</v>
      </c>
      <c r="R106" s="33"/>
    </row>
    <row r="107" spans="1:18" ht="34.950000000000003" customHeight="1">
      <c r="A107" s="7">
        <v>2018</v>
      </c>
      <c r="B107" s="24">
        <v>43374</v>
      </c>
      <c r="C107" s="24">
        <v>43465</v>
      </c>
      <c r="D107" s="25">
        <v>11109622</v>
      </c>
      <c r="E107" s="26" t="s">
        <v>40</v>
      </c>
      <c r="F107" s="15">
        <v>10779116</v>
      </c>
      <c r="G107" s="15">
        <v>52426.76</v>
      </c>
      <c r="H107" s="15">
        <v>316570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23" t="s">
        <v>56</v>
      </c>
      <c r="P107" s="22">
        <v>43518</v>
      </c>
      <c r="Q107" s="22">
        <v>43518</v>
      </c>
    </row>
    <row r="108" spans="1:18" ht="34.950000000000003" customHeight="1">
      <c r="A108" s="27">
        <v>2018</v>
      </c>
      <c r="B108" s="28">
        <v>43374</v>
      </c>
      <c r="C108" s="28">
        <v>43465</v>
      </c>
      <c r="D108" s="29">
        <v>242690782</v>
      </c>
      <c r="E108" s="30" t="s">
        <v>41</v>
      </c>
      <c r="F108" s="31">
        <v>223791984.51000002</v>
      </c>
      <c r="G108" s="31">
        <v>14364021.279999999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 t="s">
        <v>56</v>
      </c>
      <c r="P108" s="32">
        <v>43518</v>
      </c>
      <c r="Q108" s="32">
        <v>43518</v>
      </c>
      <c r="R108" s="33"/>
    </row>
    <row r="109" spans="1:18" ht="34.950000000000003" customHeight="1">
      <c r="A109" s="7">
        <v>2018</v>
      </c>
      <c r="B109" s="24">
        <v>43374</v>
      </c>
      <c r="C109" s="24">
        <v>43465</v>
      </c>
      <c r="D109" s="25">
        <v>14393259</v>
      </c>
      <c r="E109" s="26" t="s">
        <v>42</v>
      </c>
      <c r="F109" s="15">
        <v>6773840.46</v>
      </c>
      <c r="G109" s="15">
        <v>5335470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23" t="s">
        <v>56</v>
      </c>
      <c r="P109" s="22">
        <v>43518</v>
      </c>
      <c r="Q109" s="22">
        <v>43518</v>
      </c>
    </row>
    <row r="110" spans="1:18" ht="34.950000000000003" customHeight="1">
      <c r="A110" s="27">
        <v>2018</v>
      </c>
      <c r="B110" s="28">
        <v>43374</v>
      </c>
      <c r="C110" s="28">
        <v>43465</v>
      </c>
      <c r="D110" s="29">
        <v>37361239</v>
      </c>
      <c r="E110" s="30" t="s">
        <v>43</v>
      </c>
      <c r="F110" s="31">
        <v>5434002</v>
      </c>
      <c r="G110" s="31">
        <v>0</v>
      </c>
      <c r="H110" s="31">
        <v>22210357.34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 t="s">
        <v>56</v>
      </c>
      <c r="P110" s="32">
        <v>43518</v>
      </c>
      <c r="Q110" s="32">
        <v>43518</v>
      </c>
      <c r="R110" s="33"/>
    </row>
    <row r="111" spans="1:18" ht="34.950000000000003" customHeight="1">
      <c r="A111" s="7">
        <v>2018</v>
      </c>
      <c r="B111" s="24">
        <v>43374</v>
      </c>
      <c r="C111" s="24">
        <v>43465</v>
      </c>
      <c r="D111" s="25">
        <v>40603707</v>
      </c>
      <c r="E111" s="26" t="s">
        <v>44</v>
      </c>
      <c r="F111" s="15">
        <v>5684314</v>
      </c>
      <c r="G111" s="15">
        <v>0</v>
      </c>
      <c r="H111" s="15">
        <v>67108572.369999997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23" t="s">
        <v>56</v>
      </c>
      <c r="P111" s="22">
        <v>43518</v>
      </c>
      <c r="Q111" s="22">
        <v>43518</v>
      </c>
    </row>
    <row r="112" spans="1:18" ht="34.950000000000003" customHeight="1">
      <c r="A112" s="27">
        <v>2018</v>
      </c>
      <c r="B112" s="28">
        <v>43374</v>
      </c>
      <c r="C112" s="28">
        <v>43465</v>
      </c>
      <c r="D112" s="29">
        <v>30440677</v>
      </c>
      <c r="E112" s="30" t="s">
        <v>45</v>
      </c>
      <c r="F112" s="31">
        <v>8963275</v>
      </c>
      <c r="G112" s="31">
        <v>212949</v>
      </c>
      <c r="H112" s="31">
        <v>15666636.140000001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 t="s">
        <v>56</v>
      </c>
      <c r="P112" s="32">
        <v>43518</v>
      </c>
      <c r="Q112" s="32">
        <v>43518</v>
      </c>
      <c r="R112" s="33"/>
    </row>
    <row r="113" spans="1:18" ht="34.950000000000003" customHeight="1">
      <c r="A113" s="7">
        <v>2018</v>
      </c>
      <c r="B113" s="24">
        <v>43374</v>
      </c>
      <c r="C113" s="24">
        <v>43465</v>
      </c>
      <c r="D113" s="25">
        <v>5862009</v>
      </c>
      <c r="E113" s="26" t="s">
        <v>46</v>
      </c>
      <c r="F113" s="15">
        <v>2472445</v>
      </c>
      <c r="G113" s="15">
        <v>0</v>
      </c>
      <c r="H113" s="15">
        <v>3389564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23" t="s">
        <v>56</v>
      </c>
      <c r="P113" s="22">
        <v>43518</v>
      </c>
      <c r="Q113" s="22">
        <v>43518</v>
      </c>
    </row>
    <row r="114" spans="1:18" ht="34.950000000000003" customHeight="1">
      <c r="A114" s="27">
        <v>2018</v>
      </c>
      <c r="B114" s="28">
        <v>43374</v>
      </c>
      <c r="C114" s="28">
        <v>43465</v>
      </c>
      <c r="D114" s="29">
        <v>174777737</v>
      </c>
      <c r="E114" s="30" t="s">
        <v>47</v>
      </c>
      <c r="F114" s="31">
        <v>82676007.459999993</v>
      </c>
      <c r="G114" s="31">
        <v>54068452.899999999</v>
      </c>
      <c r="H114" s="31">
        <v>26315225.100000001</v>
      </c>
      <c r="I114" s="31">
        <v>9671134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 t="s">
        <v>56</v>
      </c>
      <c r="P114" s="32">
        <v>43518</v>
      </c>
      <c r="Q114" s="32">
        <v>43518</v>
      </c>
      <c r="R114" s="33"/>
    </row>
    <row r="115" spans="1:18" ht="34.950000000000003" customHeight="1">
      <c r="A115" s="7">
        <v>2018</v>
      </c>
      <c r="B115" s="24">
        <v>43374</v>
      </c>
      <c r="C115" s="24">
        <v>43465</v>
      </c>
      <c r="D115" s="25">
        <v>8391897</v>
      </c>
      <c r="E115" s="26" t="s">
        <v>48</v>
      </c>
      <c r="F115" s="15">
        <v>8391897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23" t="s">
        <v>56</v>
      </c>
      <c r="P115" s="22">
        <v>43518</v>
      </c>
      <c r="Q115" s="22">
        <v>43518</v>
      </c>
    </row>
    <row r="116" spans="1:18" ht="34.950000000000003" customHeight="1">
      <c r="A116" s="27">
        <v>2018</v>
      </c>
      <c r="B116" s="28">
        <v>43374</v>
      </c>
      <c r="C116" s="28">
        <v>43465</v>
      </c>
      <c r="D116" s="29">
        <v>120653568</v>
      </c>
      <c r="E116" s="30" t="s">
        <v>49</v>
      </c>
      <c r="F116" s="31">
        <v>0</v>
      </c>
      <c r="G116" s="31">
        <v>660304.76</v>
      </c>
      <c r="H116" s="31">
        <v>115222985.61999999</v>
      </c>
      <c r="I116" s="31">
        <v>0</v>
      </c>
      <c r="J116" s="31">
        <v>14262915.42</v>
      </c>
      <c r="K116" s="31">
        <v>0</v>
      </c>
      <c r="L116" s="31">
        <v>0</v>
      </c>
      <c r="M116" s="31">
        <v>0</v>
      </c>
      <c r="N116" s="31">
        <v>0</v>
      </c>
      <c r="O116" s="31" t="s">
        <v>56</v>
      </c>
      <c r="P116" s="32">
        <v>43518</v>
      </c>
      <c r="Q116" s="32">
        <v>43518</v>
      </c>
      <c r="R116" s="33"/>
    </row>
    <row r="117" spans="1:18" ht="34.950000000000003" customHeight="1">
      <c r="A117" s="7">
        <v>2018</v>
      </c>
      <c r="B117" s="24">
        <v>43374</v>
      </c>
      <c r="C117" s="24">
        <v>43465</v>
      </c>
      <c r="D117" s="25">
        <v>177800654</v>
      </c>
      <c r="E117" s="26" t="s">
        <v>50</v>
      </c>
      <c r="F117" s="15">
        <v>0</v>
      </c>
      <c r="G117" s="15">
        <v>8912487.0399999991</v>
      </c>
      <c r="H117" s="15">
        <v>223331694.51999998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23" t="s">
        <v>56</v>
      </c>
      <c r="P117" s="22">
        <v>43518</v>
      </c>
      <c r="Q117" s="22">
        <v>43518</v>
      </c>
    </row>
    <row r="118" spans="1:18" ht="34.950000000000003" customHeight="1">
      <c r="A118" s="27">
        <v>2018</v>
      </c>
      <c r="B118" s="28">
        <v>43374</v>
      </c>
      <c r="C118" s="28">
        <v>43465</v>
      </c>
      <c r="D118" s="29">
        <v>43692483</v>
      </c>
      <c r="E118" s="30" t="s">
        <v>51</v>
      </c>
      <c r="F118" s="31">
        <v>32102505.07</v>
      </c>
      <c r="G118" s="31">
        <v>9034912</v>
      </c>
      <c r="H118" s="31">
        <v>2132857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 t="s">
        <v>56</v>
      </c>
      <c r="P118" s="32">
        <v>43518</v>
      </c>
      <c r="Q118" s="32">
        <v>43518</v>
      </c>
      <c r="R118" s="33"/>
    </row>
    <row r="119" spans="1:18" ht="34.950000000000003" customHeight="1">
      <c r="A119" s="7">
        <v>2018</v>
      </c>
      <c r="B119" s="24">
        <v>43374</v>
      </c>
      <c r="C119" s="24">
        <v>43465</v>
      </c>
      <c r="D119" s="25">
        <v>75550371</v>
      </c>
      <c r="E119" s="26" t="s">
        <v>52</v>
      </c>
      <c r="F119" s="15">
        <v>17817593.640000001</v>
      </c>
      <c r="G119" s="15">
        <v>3000000</v>
      </c>
      <c r="H119" s="15">
        <v>47500000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3" t="s">
        <v>56</v>
      </c>
      <c r="P119" s="22">
        <v>43518</v>
      </c>
      <c r="Q119" s="22">
        <v>43518</v>
      </c>
    </row>
    <row r="120" spans="1:18" ht="34.950000000000003" customHeight="1">
      <c r="A120" s="27">
        <v>2018</v>
      </c>
      <c r="B120" s="28">
        <v>43374</v>
      </c>
      <c r="C120" s="28">
        <v>43465</v>
      </c>
      <c r="D120" s="29">
        <v>75975505</v>
      </c>
      <c r="E120" s="30" t="s">
        <v>53</v>
      </c>
      <c r="F120" s="31">
        <v>26233589.719999999</v>
      </c>
      <c r="G120" s="31">
        <v>12861231</v>
      </c>
      <c r="H120" s="31">
        <v>29333090</v>
      </c>
      <c r="I120" s="31">
        <v>0</v>
      </c>
      <c r="J120" s="31">
        <v>0</v>
      </c>
      <c r="K120" s="31">
        <v>65000000</v>
      </c>
      <c r="L120" s="31">
        <v>0</v>
      </c>
      <c r="M120" s="31">
        <v>0</v>
      </c>
      <c r="N120" s="31">
        <v>0</v>
      </c>
      <c r="O120" s="31" t="s">
        <v>56</v>
      </c>
      <c r="P120" s="32">
        <v>43518</v>
      </c>
      <c r="Q120" s="32">
        <v>43518</v>
      </c>
      <c r="R120" s="33"/>
    </row>
    <row r="121" spans="1:18" ht="34.950000000000003" customHeight="1">
      <c r="A121" s="7">
        <v>2018</v>
      </c>
      <c r="B121" s="24">
        <v>43374</v>
      </c>
      <c r="C121" s="24">
        <v>43465</v>
      </c>
      <c r="D121" s="25">
        <v>11257460</v>
      </c>
      <c r="E121" s="26" t="s">
        <v>54</v>
      </c>
      <c r="F121" s="15">
        <v>6591022</v>
      </c>
      <c r="G121" s="15">
        <v>909466</v>
      </c>
      <c r="H121" s="15">
        <v>241171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23" t="s">
        <v>56</v>
      </c>
      <c r="P121" s="22">
        <v>43518</v>
      </c>
      <c r="Q121" s="22">
        <v>43518</v>
      </c>
    </row>
    <row r="122" spans="1:18" ht="34.950000000000003" customHeight="1">
      <c r="A122" s="27">
        <v>2018</v>
      </c>
      <c r="B122" s="28">
        <v>43374</v>
      </c>
      <c r="C122" s="28">
        <v>43465</v>
      </c>
      <c r="D122" s="29">
        <v>2302356</v>
      </c>
      <c r="E122" s="30" t="s">
        <v>55</v>
      </c>
      <c r="F122" s="31">
        <v>0</v>
      </c>
      <c r="G122" s="31">
        <v>971656</v>
      </c>
      <c r="H122" s="31">
        <v>1330700</v>
      </c>
      <c r="I122" s="31">
        <v>250000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 t="s">
        <v>56</v>
      </c>
      <c r="P122" s="32">
        <v>43518</v>
      </c>
      <c r="Q122" s="32">
        <v>43518</v>
      </c>
      <c r="R122" s="33"/>
    </row>
  </sheetData>
  <mergeCells count="11">
    <mergeCell ref="O5:O6"/>
    <mergeCell ref="P5:P6"/>
    <mergeCell ref="Q5:Q6"/>
    <mergeCell ref="A2:K2"/>
    <mergeCell ref="A3:K3"/>
    <mergeCell ref="A4:K4"/>
    <mergeCell ref="A5:A6"/>
    <mergeCell ref="B5:B6"/>
    <mergeCell ref="C5:C6"/>
    <mergeCell ref="D5:D6"/>
    <mergeCell ref="F5:N5"/>
  </mergeCells>
  <printOptions horizontalCentered="1"/>
  <pageMargins left="0.39370078740157483" right="0.39370078740157483" top="0.39370078740157483" bottom="0.39370078740157483" header="0.31496062992125984" footer="0.31496062992125984"/>
  <pageSetup scale="63" fitToHeight="10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workbookViewId="0">
      <selection activeCell="A12" sqref="A12:IV12"/>
    </sheetView>
  </sheetViews>
  <sheetFormatPr baseColWidth="10" defaultColWidth="0" defaultRowHeight="13.2" zeroHeight="1"/>
  <cols>
    <col min="1" max="1" width="19.88671875" style="6" customWidth="1"/>
    <col min="2" max="7" width="20.6640625" style="6" customWidth="1"/>
    <col min="8" max="8" width="15.6640625" style="6" customWidth="1"/>
    <col min="9" max="9" width="10.6640625" style="6" customWidth="1"/>
    <col min="10" max="10" width="16.6640625" style="6" customWidth="1"/>
    <col min="11" max="11" width="12.6640625" style="6" customWidth="1"/>
    <col min="12" max="12" width="5.6640625" style="6" customWidth="1"/>
    <col min="13" max="16384" width="0" style="6" hidden="1"/>
  </cols>
  <sheetData>
    <row r="1" spans="1:256" s="1" customFormat="1" ht="60.75" customHeight="1">
      <c r="A1" s="3"/>
      <c r="B1" s="3"/>
      <c r="C1" s="2"/>
    </row>
    <row r="2" spans="1:256" s="1" customFormat="1" ht="27.7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256" s="1" customFormat="1" ht="27.7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256" s="4" customFormat="1" ht="21" customHeight="1">
      <c r="A4" s="79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7.25" customHeight="1">
      <c r="A5" s="86" t="s">
        <v>0</v>
      </c>
      <c r="B5" s="86" t="s">
        <v>1</v>
      </c>
      <c r="C5" s="86" t="s">
        <v>11</v>
      </c>
      <c r="D5" s="86"/>
      <c r="E5" s="86"/>
      <c r="F5" s="86"/>
      <c r="G5" s="86"/>
      <c r="H5" s="86"/>
      <c r="I5" s="86"/>
      <c r="J5" s="86"/>
      <c r="K5" s="86"/>
      <c r="L5" s="5"/>
    </row>
    <row r="6" spans="1:256" ht="52.8">
      <c r="A6" s="86"/>
      <c r="B6" s="86"/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5"/>
    </row>
    <row r="7" spans="1:256" ht="23.25" customHeight="1">
      <c r="A7" s="8">
        <v>2013</v>
      </c>
      <c r="B7" s="16">
        <f>SUM(C7:K7)</f>
        <v>6121301510</v>
      </c>
      <c r="C7" s="16">
        <v>4764833932</v>
      </c>
      <c r="D7" s="16">
        <v>435441359</v>
      </c>
      <c r="E7" s="16">
        <v>770594430</v>
      </c>
      <c r="F7" s="16">
        <v>78800000</v>
      </c>
      <c r="G7" s="16">
        <v>11631789</v>
      </c>
      <c r="H7" s="16">
        <v>60000000</v>
      </c>
      <c r="I7" s="16">
        <v>0</v>
      </c>
      <c r="J7" s="16">
        <v>0</v>
      </c>
      <c r="K7" s="16">
        <v>0</v>
      </c>
      <c r="L7" s="5"/>
    </row>
    <row r="8" spans="1:256" ht="23.25" customHeight="1">
      <c r="A8" s="9">
        <v>2014</v>
      </c>
      <c r="B8" s="17">
        <f>SUM(C8:K8)</f>
        <v>6475749465</v>
      </c>
      <c r="C8" s="17">
        <v>5074940701</v>
      </c>
      <c r="D8" s="17">
        <v>555172257</v>
      </c>
      <c r="E8" s="17">
        <v>784729918</v>
      </c>
      <c r="F8" s="17">
        <v>49274800</v>
      </c>
      <c r="G8" s="17">
        <v>11631789</v>
      </c>
      <c r="H8" s="15">
        <v>0</v>
      </c>
      <c r="I8" s="15">
        <v>0</v>
      </c>
      <c r="J8" s="15">
        <v>0</v>
      </c>
      <c r="K8" s="15">
        <v>0</v>
      </c>
      <c r="L8" s="5"/>
    </row>
    <row r="9" spans="1:256" ht="27" customHeight="1">
      <c r="A9" s="8">
        <v>2015</v>
      </c>
      <c r="B9" s="16">
        <f>SUM(C9:K9)</f>
        <v>7024668853</v>
      </c>
      <c r="C9" s="16">
        <v>5597913600</v>
      </c>
      <c r="D9" s="16">
        <v>545517721</v>
      </c>
      <c r="E9" s="16">
        <v>812256709</v>
      </c>
      <c r="F9" s="16">
        <v>55980823</v>
      </c>
      <c r="G9" s="16">
        <v>13000000</v>
      </c>
      <c r="H9" s="16">
        <v>0</v>
      </c>
      <c r="I9" s="16">
        <v>0</v>
      </c>
      <c r="J9" s="16">
        <v>0</v>
      </c>
      <c r="K9" s="16">
        <v>0</v>
      </c>
      <c r="L9" s="5"/>
    </row>
    <row r="10" spans="1:256" ht="24.9" customHeight="1">
      <c r="A10" s="7">
        <v>2016</v>
      </c>
      <c r="B10" s="15">
        <f>SUM(C10:K10)</f>
        <v>7417791650</v>
      </c>
      <c r="C10" s="15">
        <v>5837508787</v>
      </c>
      <c r="D10" s="15">
        <v>542431865</v>
      </c>
      <c r="E10" s="15">
        <v>868180679</v>
      </c>
      <c r="F10" s="15">
        <v>79082719</v>
      </c>
      <c r="G10" s="15">
        <v>90587600</v>
      </c>
      <c r="H10" s="15">
        <v>0</v>
      </c>
      <c r="I10" s="15">
        <v>0</v>
      </c>
      <c r="J10" s="15">
        <v>0</v>
      </c>
      <c r="K10" s="15">
        <v>0</v>
      </c>
      <c r="L10" s="5"/>
    </row>
    <row r="11" spans="1:256" ht="24.9" customHeight="1">
      <c r="A11" s="8">
        <v>2017</v>
      </c>
      <c r="B11" s="16">
        <v>8980034740</v>
      </c>
      <c r="C11" s="16">
        <v>7269404783</v>
      </c>
      <c r="D11" s="16">
        <v>588167094</v>
      </c>
      <c r="E11" s="16">
        <v>996695843</v>
      </c>
      <c r="F11" s="16">
        <v>72212730</v>
      </c>
      <c r="G11" s="16">
        <v>53554290</v>
      </c>
      <c r="H11" s="16">
        <v>0</v>
      </c>
      <c r="I11" s="16">
        <v>0</v>
      </c>
      <c r="J11" s="16">
        <v>0</v>
      </c>
      <c r="K11" s="16">
        <v>0</v>
      </c>
      <c r="L11" s="5"/>
    </row>
    <row r="12" spans="1:256" ht="24.9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256" s="5" customFormat="1" ht="22.5" customHeight="1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256" ht="24.9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256" s="1" customForma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256" s="1" customFormat="1">
      <c r="C16" s="12"/>
    </row>
    <row r="17" spans="1:11" s="1" customFormat="1">
      <c r="A17" s="21" t="s">
        <v>15</v>
      </c>
      <c r="C17" s="13"/>
    </row>
    <row r="18" spans="1:11">
      <c r="A18" s="20" t="s">
        <v>19</v>
      </c>
      <c r="B18" s="11"/>
      <c r="C18" s="13"/>
      <c r="D18" s="1"/>
      <c r="E18" s="1"/>
      <c r="F18" s="1"/>
      <c r="G18" s="1"/>
      <c r="H18" s="1"/>
      <c r="I18" s="1"/>
      <c r="J18" s="1"/>
      <c r="K18" s="1"/>
    </row>
    <row r="19" spans="1:11">
      <c r="A19" s="20" t="s">
        <v>18</v>
      </c>
      <c r="B19" s="11"/>
      <c r="C19" s="13"/>
      <c r="D19" s="1"/>
      <c r="E19" s="1"/>
      <c r="F19" s="1"/>
      <c r="G19" s="1"/>
      <c r="H19" s="1"/>
      <c r="I19" s="1"/>
      <c r="J19" s="1"/>
      <c r="K19" s="1"/>
    </row>
    <row r="20" spans="1:11">
      <c r="A20" s="14" t="s">
        <v>16</v>
      </c>
      <c r="B20" s="13"/>
      <c r="C20" s="13"/>
      <c r="D20" s="1"/>
      <c r="E20" s="1"/>
      <c r="F20" s="1"/>
      <c r="G20" s="1"/>
      <c r="H20" s="1"/>
      <c r="I20" s="1"/>
      <c r="J20" s="1"/>
      <c r="K20" s="1"/>
    </row>
    <row r="21" spans="1:11">
      <c r="A21" s="6" t="s">
        <v>17</v>
      </c>
    </row>
    <row r="22" spans="1:11"/>
    <row r="23" spans="1:11"/>
    <row r="24" spans="1:11"/>
    <row r="25" spans="1:11"/>
  </sheetData>
  <mergeCells count="6">
    <mergeCell ref="A2:K2"/>
    <mergeCell ref="A3:K3"/>
    <mergeCell ref="A4:K4"/>
    <mergeCell ref="A5:A6"/>
    <mergeCell ref="B5:B6"/>
    <mergeCell ref="C5:K5"/>
  </mergeCells>
  <printOptions horizontalCentered="1"/>
  <pageMargins left="0.39370078740157483" right="0.39370078740157483" top="0.39370078740157483" bottom="0.39370078740157483" header="0.31496062992125984" footer="0.31496062992125984"/>
  <pageSetup scale="63" fitToHeight="10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2019</vt:lpstr>
      <vt:lpstr>2018</vt:lpstr>
      <vt:lpstr>2013-2017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Usuario</cp:lastModifiedBy>
  <cp:lastPrinted>2016-12-09T18:29:58Z</cp:lastPrinted>
  <dcterms:created xsi:type="dcterms:W3CDTF">2012-02-17T20:01:18Z</dcterms:created>
  <dcterms:modified xsi:type="dcterms:W3CDTF">2020-07-01T21:56:03Z</dcterms:modified>
</cp:coreProperties>
</file>