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19440" windowHeight="13176"/>
  </bookViews>
  <sheets>
    <sheet name="2020" sheetId="11" r:id="rId1"/>
    <sheet name="1T19" sheetId="9" r:id="rId2"/>
    <sheet name="2T19" sheetId="8" r:id="rId3"/>
    <sheet name="3T19" sheetId="7" r:id="rId4"/>
    <sheet name="4T19" sheetId="10" r:id="rId5"/>
    <sheet name="2018" sheetId="6" r:id="rId6"/>
    <sheet name="2017" sheetId="3" r:id="rId7"/>
  </sheets>
  <definedNames>
    <definedName name="OLE_LINK1_1" localSheetId="1">#REF!</definedName>
    <definedName name="OLE_LINK1_1" localSheetId="5">#REF!</definedName>
    <definedName name="OLE_LINK1_1" localSheetId="2">#REF!</definedName>
    <definedName name="OLE_LINK1_1" localSheetId="3">#REF!</definedName>
    <definedName name="OLE_LINK1_1" localSheetId="4">#REF!</definedName>
    <definedName name="OLE_LINK1_1">#REF!</definedName>
    <definedName name="_xlnm.Print_Titles" localSheetId="6">'2017'!$1:$9</definedName>
  </definedNames>
  <calcPr calcId="125725"/>
</workbook>
</file>

<file path=xl/calcChain.xml><?xml version="1.0" encoding="utf-8"?>
<calcChain xmlns="http://schemas.openxmlformats.org/spreadsheetml/2006/main">
  <c r="AV135" i="11"/>
  <c r="AU135" s="1"/>
  <c r="AS135"/>
  <c r="AV129"/>
  <c r="AU129" s="1"/>
  <c r="AS129"/>
  <c r="AV124"/>
  <c r="AU124"/>
  <c r="AS124"/>
  <c r="AV119"/>
  <c r="AU119" s="1"/>
  <c r="AS119"/>
  <c r="AV115"/>
  <c r="AU115"/>
  <c r="AS80" l="1"/>
  <c r="AU50"/>
  <c r="AS50"/>
  <c r="AU48"/>
  <c r="AS48"/>
  <c r="AU47"/>
  <c r="AS47"/>
  <c r="AU42"/>
  <c r="AS42"/>
  <c r="AU33"/>
  <c r="AS33"/>
  <c r="AS25"/>
  <c r="AS12"/>
  <c r="AS11"/>
  <c r="AH181" i="3" l="1"/>
  <c r="AH175"/>
  <c r="AH174"/>
  <c r="AH173"/>
  <c r="AH171"/>
  <c r="AH170"/>
  <c r="AH169"/>
  <c r="AH168"/>
  <c r="AH164"/>
  <c r="AH159"/>
  <c r="AH154"/>
  <c r="AH96" l="1"/>
  <c r="AH147"/>
  <c r="AH136"/>
  <c r="AH132"/>
  <c r="AH112"/>
  <c r="AH106"/>
  <c r="AH101"/>
  <c r="AH91"/>
</calcChain>
</file>

<file path=xl/sharedStrings.xml><?xml version="1.0" encoding="utf-8"?>
<sst xmlns="http://schemas.openxmlformats.org/spreadsheetml/2006/main" count="20119" uniqueCount="2655">
  <si>
    <t>Periodo de actualización de la información: trimestral</t>
  </si>
  <si>
    <t xml:space="preserve">Área o unidad administrativa responsable de la información: </t>
  </si>
  <si>
    <t>Tipo de procedimiento: Licitación pública / Invitación a cuando menos tres personas</t>
  </si>
  <si>
    <t>Materia: Obra pública / Servicios relacionados con obra pública / Adquisiciones / Arrendamientos / Servicios</t>
  </si>
  <si>
    <t>Licitación pública/Invitación restringida</t>
  </si>
  <si>
    <t>Ejercicio</t>
  </si>
  <si>
    <t>Periodo</t>
  </si>
  <si>
    <t>Número de expediente, folio o nomenclatura</t>
  </si>
  <si>
    <t>Hipervínculo a la convocatoria o invitaciones emitidas</t>
  </si>
  <si>
    <t>Fecha de la convocatoria o invitación, con el formato día/mes/año</t>
  </si>
  <si>
    <t>Descripción de las obras públicas, los bienes o los servicios contratados</t>
  </si>
  <si>
    <t>Relación con los nombres de las personas físicas o morales participantes o invitados (en el caso de personas físicas: nombre[s], primer apellido, segundo apellido)</t>
  </si>
  <si>
    <t>Nombre (s)</t>
  </si>
  <si>
    <t>Primer apellido</t>
  </si>
  <si>
    <t>Segundo apellido</t>
  </si>
  <si>
    <t>Denominación o razón social</t>
  </si>
  <si>
    <t>Fecha en la que se celebró la junta de aclaraciones, con el formato día/mes/año</t>
  </si>
  <si>
    <t>Relación con los nombres de los asistentes a la junta de aclaraciones (nombre[s], primer apellido, segundo apellido). En el caso de personas morales especificar su denominación o razón social</t>
  </si>
  <si>
    <t>Relación con los nombres de los servidores públicos asistentes a la junta de aclaraciones (nombre[s], primer apellido, segundo apellido)</t>
  </si>
  <si>
    <t>Incluir el cargo que ocupan en el sujeto obligado los servidores públicos asistentes a la junta pública o de aclaraciones</t>
  </si>
  <si>
    <t>Hipervínculo al fallo de la junta de aclaraciones o documento correspondiente</t>
  </si>
  <si>
    <t>Hipervínculo al (los) dictámenes, en su caso</t>
  </si>
  <si>
    <t>Nombre completo del contratista o proveedor (en el caso de personas físicas: nombre[s], primer apellido, segundo apellido)</t>
  </si>
  <si>
    <t>Descripción breve de las razones que justifican su elección</t>
  </si>
  <si>
    <t>Unidad administrativa solicitante de las obras públicas, el arrendamiento, la adquisición de bienes y/o la prestación de servicios</t>
  </si>
  <si>
    <t>Unidad administrativa contratante</t>
  </si>
  <si>
    <t>Unidad administrativa responsable de su ejecución</t>
  </si>
  <si>
    <t>Número que identifique al contrato</t>
  </si>
  <si>
    <t xml:space="preserve">Fecha del contrato formato día/mes/año </t>
  </si>
  <si>
    <t>Monto del contrato sin impuestos incluidos (en pesos mexicanos)</t>
  </si>
  <si>
    <t>Monto total del contrato con impuestos incluidos (en pesos mexicanos)</t>
  </si>
  <si>
    <t>Monto mínimo, y máximo, en su caso</t>
  </si>
  <si>
    <t>Tipo de moneda</t>
  </si>
  <si>
    <t>Tipo de cambio de referencia, en su caso</t>
  </si>
  <si>
    <t>Forma de pago (efectivo, cheque o transacción bancaria)</t>
  </si>
  <si>
    <t>Objeto del contrato</t>
  </si>
  <si>
    <t>Plazo de entrega o ejecución</t>
  </si>
  <si>
    <t>Fecha de inicio formato día/mes/año</t>
  </si>
  <si>
    <t>Fecha de término formato día/mes/año</t>
  </si>
  <si>
    <t>Hipervínculo al documento del contrato y sus anexos, en versión pública si así corresponde</t>
  </si>
  <si>
    <t>Hipervínculo en su caso, al comunicado de suspensión, rescisión o terminación anticipada del contrato</t>
  </si>
  <si>
    <t>Partida presupuestal (catálogo) de acuerdo con el clasificador por objeto del gasto, en el caso de ser aplicable</t>
  </si>
  <si>
    <t>Origen de los recursos públicos: federales, estatales o municipales</t>
  </si>
  <si>
    <t>Fuente de financiamiento: Recursos fiscales /Financiamientos internos /Financiamientos externos /Ingresos propios/ Recursos federales /Recursos estatales/ Otros (especificar)</t>
  </si>
  <si>
    <t>Tipo de fondo de participación o aportación respectiva</t>
  </si>
  <si>
    <t>Obra pública y/o servicios relacionados con la misma</t>
  </si>
  <si>
    <t>Lugar donde se realizará la obra pública</t>
  </si>
  <si>
    <t>Breve descripción de la obra pública</t>
  </si>
  <si>
    <t>Hipervínculo a los estudios de impacto urbano y ambiental</t>
  </si>
  <si>
    <t>Incluir, en su caso, observaciones dirigidas a la población relativas a la realización de las obras públicas, tales como: cierre de calles, cambio de circulación, impedimentos de paso, etcétera</t>
  </si>
  <si>
    <t>Etapa de la obra pública y/o servicio de la misma: en planeación, en ejecución o en finiquito</t>
  </si>
  <si>
    <t>Objeto del convenio modificatorio</t>
  </si>
  <si>
    <t>Fecha de firma del convenio modificatorio, formato día/mes/año)</t>
  </si>
  <si>
    <t>Hipervínculo al documento del convenio, en versión pública si así corresponde</t>
  </si>
  <si>
    <t>Hipervínculo a los informes de avance físico en versión pública si así corresponde</t>
  </si>
  <si>
    <t>Hipervínculo a los informes de avance financiero en versión pública si así corresponde</t>
  </si>
  <si>
    <t>Hipervínculo al acta de recepción física de los trabajos ejecutados u homóloga</t>
  </si>
  <si>
    <t>Hipervínculo al finiquito</t>
  </si>
  <si>
    <t>Resultados de auditorías realizadas a Secretaria de Salud de la Ciudad de México</t>
  </si>
  <si>
    <t xml:space="preserve">Se realizó convenios modificatorios
(Si/No)
</t>
  </si>
  <si>
    <t>Número de convenio modificatorio que recaiga a la contratación</t>
  </si>
  <si>
    <t>Mecanismos de vigilancia y supervisión especificados en los contratos y/o convenios</t>
  </si>
  <si>
    <t>LP o PIR</t>
  </si>
  <si>
    <t>Enero-Marzo</t>
  </si>
  <si>
    <t>Durante el periodo referido no se realizó procedimientos de licitación pública así como de invitación restringida a cuando menos tres proveedores; en sus categorías de Adquisición de Bienes y Servicios.</t>
  </si>
  <si>
    <t>JULIO-SEPTIEMBRE</t>
  </si>
  <si>
    <t>ADQUISICIÓN DE MATERIAL DE LIMPIEZA</t>
  </si>
  <si>
    <t>Persona física</t>
  </si>
  <si>
    <t>SERGIO ARMANDO</t>
  </si>
  <si>
    <t>ANGUIANO</t>
  </si>
  <si>
    <t>CUMPLIMIENTO DE LA TOTALIDAD DE REQUISITOS Y MEJORES CONDICIONES Y PRECIOS</t>
  </si>
  <si>
    <t>DIRECCIÓN DE RECURSOS MATERIALES</t>
  </si>
  <si>
    <t>peso mexicano</t>
  </si>
  <si>
    <t>No aplica, debido a que el contrato se celebro en moneda nacional</t>
  </si>
  <si>
    <t>transferencia bancaria</t>
  </si>
  <si>
    <t>Material de Limpieza</t>
  </si>
  <si>
    <t>Sin rescisión</t>
  </si>
  <si>
    <t>Esta Secretaría de Salud de la Ciudad de México, no realiza Obra Pública ni Arrendamiento.</t>
  </si>
  <si>
    <t>Los mecanismos de vigilancia se encuntran descritos en el clausulado del contrato</t>
  </si>
  <si>
    <t>No se realizan informes de avance</t>
  </si>
  <si>
    <t>JAIME</t>
  </si>
  <si>
    <t>JUÁREZ</t>
  </si>
  <si>
    <t>ESTRADA</t>
  </si>
  <si>
    <t>REPRESENTANTE DE LA DIRECCIÓN JURÍDICA</t>
  </si>
  <si>
    <t>COMERCIALIZADORA MAXBEL, S.A. DE C.V.</t>
  </si>
  <si>
    <t>CABALLERO</t>
  </si>
  <si>
    <t>RAFAEL</t>
  </si>
  <si>
    <t>BAUTISTA</t>
  </si>
  <si>
    <t>CARRANZA</t>
  </si>
  <si>
    <t>FIGUEROA</t>
  </si>
  <si>
    <t>REPRESENTANTE DE LA SUBDIRECCIÓN DE ALMACENES E INVENTARIOS</t>
  </si>
  <si>
    <t>FLORES</t>
  </si>
  <si>
    <t>RAMÍREZ</t>
  </si>
  <si>
    <t>CONTRATACIÓN DE SERVICIOS</t>
  </si>
  <si>
    <t>COORDINACIÓN DE SERVICIOS EN INFORMÁTICA, S.A. DE C.V.</t>
  </si>
  <si>
    <t>CHAVEZ</t>
  </si>
  <si>
    <t>JUD DE INFRAESTRUCTURA Y SOPORTE TÉCNICO</t>
  </si>
  <si>
    <t>LUIS ALBERTO</t>
  </si>
  <si>
    <t>ROMERO</t>
  </si>
  <si>
    <t>SILVIA REYNA</t>
  </si>
  <si>
    <t>GARCÍA</t>
  </si>
  <si>
    <t>DURÁN</t>
  </si>
  <si>
    <t>DIRECCIÓN DE MANTENIMIENTO Y SERVICIOS GENERALES</t>
  </si>
  <si>
    <t>SERGIO</t>
  </si>
  <si>
    <t>VILLALOBOS</t>
  </si>
  <si>
    <t>RODRÍGUEZ</t>
  </si>
  <si>
    <t>DURAN</t>
  </si>
  <si>
    <t>MARÍA ELIZABETH</t>
  </si>
  <si>
    <t>NABOR</t>
  </si>
  <si>
    <t>ÁLVAREZ</t>
  </si>
  <si>
    <t>REPRESENTANTE DE LA DIRECCIÓN GENERAL DE PLANEACIÓN Y COORDINACIÓN SECTORIAL</t>
  </si>
  <si>
    <t>HERNÁNDEZ</t>
  </si>
  <si>
    <t>CONTRALOR CIUDADANO</t>
  </si>
  <si>
    <t>ADQUISICIÓN DE BIENES</t>
  </si>
  <si>
    <t>ESCORE ALIMENTOS, S.A. DE C.V.</t>
  </si>
  <si>
    <t>DIRECCIÓN GENERAL DE SERVICIOS MÉDICOS Y URGENCIAS</t>
  </si>
  <si>
    <t>LLUVIA</t>
  </si>
  <si>
    <t>BARONA</t>
  </si>
  <si>
    <t>FRANCO</t>
  </si>
  <si>
    <t>D´SAZÓN SEGURIDAD ALIMENTARIA, S.A. DE C.V.</t>
  </si>
  <si>
    <t>REPRESENTANTE DE LA DIRECCIÓN GENERAL DE SERVICIOS MÉDICOS Y URGENCIAS</t>
  </si>
  <si>
    <t>MARTHA PATRICIA</t>
  </si>
  <si>
    <t>MENTADO</t>
  </si>
  <si>
    <t>TORRES</t>
  </si>
  <si>
    <t>RICARDO</t>
  </si>
  <si>
    <t>CASTILLO</t>
  </si>
  <si>
    <t>COMMERCIAL SERENDI GROUP, S.A. DE C.V.</t>
  </si>
  <si>
    <t>JUAN CARLOS</t>
  </si>
  <si>
    <t>CARRIÓN</t>
  </si>
  <si>
    <t>PAULINA ERENDIRA</t>
  </si>
  <si>
    <t>MENDOZA</t>
  </si>
  <si>
    <t>MAZA</t>
  </si>
  <si>
    <t>OSCAR</t>
  </si>
  <si>
    <t>ESCOBEDO</t>
  </si>
  <si>
    <t>PÉREZ</t>
  </si>
  <si>
    <t>ABASTECEDORA DE INSUMOS PARA LA SALUD, S.A. DE C.V.</t>
  </si>
  <si>
    <t>MOISES</t>
  </si>
  <si>
    <t>GONZÁLEZ</t>
  </si>
  <si>
    <t>MARTÍNEZ</t>
  </si>
  <si>
    <t>LUIS ANGEL</t>
  </si>
  <si>
    <t>AGUIRRE</t>
  </si>
  <si>
    <t>AMPHARMA, S.A. DE C.V.</t>
  </si>
  <si>
    <t>COMSA SEGURIDAD INTEGRAL, S.A. DE C.V.</t>
  </si>
  <si>
    <t>BRUNO</t>
  </si>
  <si>
    <t>SEIMAC, S.A. DE C.V.</t>
  </si>
  <si>
    <t>OCTUBRE - DICIEMBRE</t>
  </si>
  <si>
    <t>CARLOS ALBERTO</t>
  </si>
  <si>
    <t>DELGADILLO</t>
  </si>
  <si>
    <t>MIRANDA</t>
  </si>
  <si>
    <t>MERINO</t>
  </si>
  <si>
    <t>HUERTA</t>
  </si>
  <si>
    <t xml:space="preserve">FLORES </t>
  </si>
  <si>
    <t>SANTIAGO</t>
  </si>
  <si>
    <t>ARELLANES</t>
  </si>
  <si>
    <t>COORDINADORA DE DIETOLOGÍA</t>
  </si>
  <si>
    <t>RAFAEL CLEMENTE</t>
  </si>
  <si>
    <t>DE VILLA</t>
  </si>
  <si>
    <t>ARPÓN</t>
  </si>
  <si>
    <t>MARÍA TERESA</t>
  </si>
  <si>
    <t>TRUJANO</t>
  </si>
  <si>
    <t>PIÑA</t>
  </si>
  <si>
    <t>ENLACE A</t>
  </si>
  <si>
    <t>DÍAZ</t>
  </si>
  <si>
    <t>REYES</t>
  </si>
  <si>
    <t>DEWIMED, S.A.</t>
  </si>
  <si>
    <t>SUBDIRECTOR DE INSTRUMENTACIÓN DE PROYECTOS</t>
  </si>
  <si>
    <t>ROSAS</t>
  </si>
  <si>
    <t>JUAN</t>
  </si>
  <si>
    <t>MERCADILLO</t>
  </si>
  <si>
    <t>AGUILAR</t>
  </si>
  <si>
    <t>COORDINADOR DE TECNOLOGÍA E INSUMOS</t>
  </si>
  <si>
    <t>LEYVA</t>
  </si>
  <si>
    <t>SANTANA</t>
  </si>
  <si>
    <t>ADQUISICIÓN DE MATERIALES, ÚTILES Y EQUIPOS MENORES DE OFICINA</t>
  </si>
  <si>
    <t>DINCSA GRUPO EMPRESARIAL, S.A. DE C.V.</t>
  </si>
  <si>
    <t>VALDIVIA</t>
  </si>
  <si>
    <t>NEQUIZ</t>
  </si>
  <si>
    <t>JUD DE CONTRATOS</t>
  </si>
  <si>
    <t>JACQUELINE</t>
  </si>
  <si>
    <t>VARGAS</t>
  </si>
  <si>
    <t>SÁNCHEZ</t>
  </si>
  <si>
    <t>EDUARDO</t>
  </si>
  <si>
    <t>ADQUISICIÓN DE TELAS PARA LA SECRETARÍA DE SALUD DE LA CIUDAD DE MÉXICO</t>
  </si>
  <si>
    <t>GRUPO REMIS, S.A. DE C.V.</t>
  </si>
  <si>
    <t>GRUPO ROMAY, S.A. DE C.V.</t>
  </si>
  <si>
    <t>DELGADO</t>
  </si>
  <si>
    <t>TENA</t>
  </si>
  <si>
    <t>REPRESENTANTE DE LA DIRECCIÓN DE MEDICAMENTOS, INSUMOS Y TECNOLOGÍA</t>
  </si>
  <si>
    <t>LUIS RICARDO</t>
  </si>
  <si>
    <t>JAIMES</t>
  </si>
  <si>
    <t>BARRERA</t>
  </si>
  <si>
    <t>ANTONIO</t>
  </si>
  <si>
    <t>GUTIERREZ</t>
  </si>
  <si>
    <r>
      <rPr>
        <b/>
        <sz val="10"/>
        <color indexed="8"/>
        <rFont val="Arial"/>
        <family val="2"/>
      </rPr>
      <t>Artículo 121</t>
    </r>
    <r>
      <rPr>
        <sz val="10"/>
        <color indexed="8"/>
        <rFont val="Arial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</si>
  <si>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0"/>
        <color indexed="8"/>
        <rFont val="Arial"/>
        <family val="2"/>
      </rPr>
      <t>Fracción XXX</t>
    </r>
    <r>
      <rPr>
        <sz val="10"/>
        <color indexed="8"/>
        <rFont val="Arial"/>
        <family val="2"/>
      </rPr>
      <t>. La información de los resultados sobre procedimientos de adjudicación directa, invitación restringida y licitación de cualquier naturaleza, incluyendo la Versión Pública del documento respectivo y de los contratos celebrados, que deberá contener, por lo menos, lo siguiente</t>
    </r>
  </si>
  <si>
    <t>Adquisición de Telas para la Secretaría de Salud de la Ciudad de México</t>
  </si>
  <si>
    <t>No se genera acta de recepción de los trabajos</t>
  </si>
  <si>
    <t>Las personas morales no cuentan con nombre propio</t>
  </si>
  <si>
    <t>Las personas morales no cuentan con apellido paterno</t>
  </si>
  <si>
    <t>las personas morales no cuentan con apellido materno</t>
  </si>
  <si>
    <t>Dirección de Recursos Materiales</t>
  </si>
  <si>
    <t>No aplica toda vez que no son contratos abiertos, como lo estipulado en el artículo 47, fracción I de la Ley de Adquisiciones, Arrendamientos y Servicios del Sector Público</t>
  </si>
  <si>
    <t xml:space="preserve">No se realizan informes de avance financiero </t>
  </si>
  <si>
    <t xml:space="preserve">adquisición de bienes / </t>
  </si>
  <si>
    <t>Esta Secretaría de Salud de la Ciudad de México, no realiza Obra Pública.</t>
  </si>
  <si>
    <t>Esta Secretaría de Salud de la Ciudad de México, no realiza  Arrendamiento.</t>
  </si>
  <si>
    <t>NO APLICA: Esta dependencia no genera esta información, toda vez que con fundamento en el artículo 27 de la Ley Orgánica de la Administración Pública del Distrito Federal, a la Secretaría de Obras y Servicios del Distrito Federal corresponde el despacho de las materias relativas a la normatividad de obras públicas y servicios urbanos; la construcción y operación hidráulica; los proyectos y construcción de las obras del sistema de transporte colectivo; los proyectos y construcción de obras públicas, así como proponer la política de tarifas y prestar el servicio de agua potable.</t>
  </si>
  <si>
    <t>PROCEDIMIENTO DE INVITACIÓN RESTRINGIDA A CUADO MENOS TRES PROVEEDORES</t>
  </si>
  <si>
    <t>ABRIL - JUNIO</t>
  </si>
  <si>
    <t>PIR 001 17</t>
  </si>
  <si>
    <t>ADQUISICIÓN DE TIRA REACTIVA PARA DETERMINACIÓN DE GLUCOSA</t>
  </si>
  <si>
    <t>DIAGNOTHESIA, S.A. DE C.V.</t>
  </si>
  <si>
    <t xml:space="preserve">GÓMEZ </t>
  </si>
  <si>
    <t>JEFE DE UNIDAD DEPARTAMENTAL DE NORMAS CONCURSOS</t>
  </si>
  <si>
    <t>SSCDMX-DGA-096-2017</t>
  </si>
  <si>
    <t>Tira Reactiva para determinación cuantitativa de glucosa en sangre capilar con límites de detección de 10 a 600 mg/dl con biosensor electroquimico</t>
  </si>
  <si>
    <t>Estatales</t>
  </si>
  <si>
    <t>Recursos Fiscales</t>
  </si>
  <si>
    <t>Ninguno</t>
  </si>
  <si>
    <t>NO</t>
  </si>
  <si>
    <t>No se genera finiquito</t>
  </si>
  <si>
    <t>DIAGNOQUIM, S.A. DE C.V.</t>
  </si>
  <si>
    <t>CINVESTILAB, S.A. DE C.V.</t>
  </si>
  <si>
    <t>GARLITZ CORPORATIVO, S.A. DE C.V.</t>
  </si>
  <si>
    <t>UBALDO</t>
  </si>
  <si>
    <t>ALMAZÁN</t>
  </si>
  <si>
    <t>JUD DE INSUMOS DE LABORATORIO E IMAGEN</t>
  </si>
  <si>
    <t>MARÍA EDUARDA</t>
  </si>
  <si>
    <t>GUTIÉRREZ</t>
  </si>
  <si>
    <t>ENCISO</t>
  </si>
  <si>
    <t>COORDINADOR DE ENLACES ADMINISTRATIVOS</t>
  </si>
  <si>
    <t>MANRIQUE</t>
  </si>
  <si>
    <t>SUBDIRECTOR DE AUDITORIA OPERATIVA Y ADMINISTRATIVA A</t>
  </si>
  <si>
    <t>PIR 002 17</t>
  </si>
  <si>
    <t>ADQUISICIÓN DE CANASTAS NUTRICIONALES</t>
  </si>
  <si>
    <t>COORDINACIÓN DEL PROGRAMA EL MÉDICO EN TU CASA</t>
  </si>
  <si>
    <t>SSCDMX-DGA-102-2017</t>
  </si>
  <si>
    <t>NACIONAL</t>
  </si>
  <si>
    <t>Canastas Nutricionales</t>
  </si>
  <si>
    <t>GRUPO GASTRONÓMICO GÁLVEZ, S.A.D E C.V.</t>
  </si>
  <si>
    <t xml:space="preserve">GABRIELA </t>
  </si>
  <si>
    <t>JIMÉNEZ</t>
  </si>
  <si>
    <t>REPRESENTANTE DE LA JUD DE CONTRATOS</t>
  </si>
  <si>
    <t>D´SAZÓN SEGURIDAD ALIMENTARIA, S.A.D E C.V.</t>
  </si>
  <si>
    <t>LILIANA ELIZABETH</t>
  </si>
  <si>
    <t>CAMPOS</t>
  </si>
  <si>
    <t>GEORGINA</t>
  </si>
  <si>
    <t xml:space="preserve">MIRIAM </t>
  </si>
  <si>
    <t>PIR 003 17</t>
  </si>
  <si>
    <t>ADQUISICIÓN DE BOX LUNCH</t>
  </si>
  <si>
    <t>MX DISPLAY, S.A. DE C.V.</t>
  </si>
  <si>
    <t>DESIERTA</t>
  </si>
  <si>
    <t>VIEWTIFUL, S.A. DE C.V.</t>
  </si>
  <si>
    <t>MIGUEL ÁNGEL</t>
  </si>
  <si>
    <t>REPRESENTANTE DE LA DIRECCIÓN DE LA PROMOCIÓN DE LA SALUD (OPD)</t>
  </si>
  <si>
    <t>PABELLONES EUROPEOS, S.A. DE C.V.</t>
  </si>
  <si>
    <t>MORENO</t>
  </si>
  <si>
    <t>REQUENA</t>
  </si>
  <si>
    <t>REPRESENTANTE DE LA COORDINACIÓN DEL PROGRAMA EL MEDICO EN TU CASA</t>
  </si>
  <si>
    <t>ÁNGEL</t>
  </si>
  <si>
    <t>ARTEAGA</t>
  </si>
  <si>
    <t>ORTIZ</t>
  </si>
  <si>
    <t>LICITACIÓN PÚBLICA NACIONAL</t>
  </si>
  <si>
    <t>30001122 - 001 - 17</t>
  </si>
  <si>
    <t>SERVICIO INTEGRAL DE DIÁLISIS Y HEMODIÁLISIS</t>
  </si>
  <si>
    <t>HI TEC MEDICAL, S.A.DE C.V.</t>
  </si>
  <si>
    <t>HI TEC MEDICAL, S.A. DE C.V.</t>
  </si>
  <si>
    <t>SSCDMX-DGA-092-2017</t>
  </si>
  <si>
    <t>Servicio Integral de Diálisis y Hemodiálisis</t>
  </si>
  <si>
    <t xml:space="preserve">EVANGELINA </t>
  </si>
  <si>
    <t>SANDOVAL</t>
  </si>
  <si>
    <t>PAOLA</t>
  </si>
  <si>
    <t>LOMA</t>
  </si>
  <si>
    <t>CORREA</t>
  </si>
  <si>
    <t xml:space="preserve">MERCADILLO </t>
  </si>
  <si>
    <t>VÁZQUEZ</t>
  </si>
  <si>
    <t>JUD DE AUDITORÍA OPERATIVA Y ADMINISTRATIVA A1</t>
  </si>
  <si>
    <t>30001122 - 002 - 17</t>
  </si>
  <si>
    <t>SERVICIO INTEGRAL DE MASTOGRAFIA</t>
  </si>
  <si>
    <t>ESTUDIOS CLÍNICOS DR. T.J. ORIARD, S.A. DE C.V.</t>
  </si>
  <si>
    <t>SSCDMX-DGA-094-2017</t>
  </si>
  <si>
    <t>Servicio Integral de Mastografía en Unidades Móviles</t>
  </si>
  <si>
    <t>COMERCIALIZADORA ANTEL, S.A. DE C.V.</t>
  </si>
  <si>
    <t xml:space="preserve">RUBEN </t>
  </si>
  <si>
    <t>SSCDMX-DGA-093-2017</t>
  </si>
  <si>
    <t>Servicio Integral de Mastografía en Unidades Móviles (Propiedad de la Empresa)</t>
  </si>
  <si>
    <t>AMPM ASISTENCIA MÉDICA, S.A.DE C.V.</t>
  </si>
  <si>
    <t>GUILLERMO</t>
  </si>
  <si>
    <t>IRMA</t>
  </si>
  <si>
    <t>SALDAÑA</t>
  </si>
  <si>
    <t>CÁRDENAS</t>
  </si>
  <si>
    <t>REPRESENTANTE DE LA COORDINACIÓN DE MEDIBUSES</t>
  </si>
  <si>
    <t>AMILCAR CUAUHTEMOC</t>
  </si>
  <si>
    <t>RÍOS</t>
  </si>
  <si>
    <t>30001122 - 003 - 17</t>
  </si>
  <si>
    <t>SERVICIO INTEGRAL DE CATARATA</t>
  </si>
  <si>
    <t>SOLUCIONES INTEGRALES OFTALMOLÓGICAS TRIANA, S.A. DE C.V.</t>
  </si>
  <si>
    <t>PROVEEDORA INTEGRAL DE EMPRESAS, S.A.DE C.V.</t>
  </si>
  <si>
    <t>SALA UNO SALUD, SAPI DE C.V.</t>
  </si>
  <si>
    <t>30001122 - 004 - 17</t>
  </si>
  <si>
    <t>SERVICIO INTEGRAL PARA CIRUGÍA DE MÍNIMA INVASIÓN</t>
  </si>
  <si>
    <t>MDS DISTRIBUIDORA DE DISPOSITIVOS MÉDICOS, S.A.DE C.V.</t>
  </si>
  <si>
    <t>SSCDMX-DGA-101-2017</t>
  </si>
  <si>
    <t>Servicio Integral para cirugía de mínima invasión (Laparoscopia)</t>
  </si>
  <si>
    <t>SELECCIONES MÉDICAS DEL CENTRO, S.A. DE C.V.</t>
  </si>
  <si>
    <t>MEDICAL DIMEGAR, S.A. DE C.V.</t>
  </si>
  <si>
    <t>JOHNSON &amp; JOHNSON MEDICAL MÉXICO, S.A. DE C.V.</t>
  </si>
  <si>
    <t>ERIK</t>
  </si>
  <si>
    <t xml:space="preserve">GARCÍA </t>
  </si>
  <si>
    <t>30001122 - 005 - 17</t>
  </si>
  <si>
    <t>SERVICIO INTEGRAL DE HEMODINAMIA</t>
  </si>
  <si>
    <t>SERVIFRANK, S.A. DE C.V.</t>
  </si>
  <si>
    <t>PROPUESTA CONJUNTA ENTRE LAS EMPRESAS AMPHARMA, S.A. DE C.V. Y VENSI VENTAJAS EN SERVICIOS INTEGRALES, S.A. DE C.V.</t>
  </si>
  <si>
    <t>SSCDMX-DGA-108-2017</t>
  </si>
  <si>
    <t>VENSI VENTAJAS EN SERVICIOS INTEGRALES, S.A. DE C.V.</t>
  </si>
  <si>
    <t>ISM INNOVA SALUD MÉXICO, SAPI DE C.V.</t>
  </si>
  <si>
    <t>JOSE HELADIO</t>
  </si>
  <si>
    <t>SOLIS</t>
  </si>
  <si>
    <t>ENCARGADO DEL SERVICIO DE CARDIOLOGÍA DEL HOSPITAL DE ESPECIALIDADES DR. BELISARIO DOMÍNGUEZ</t>
  </si>
  <si>
    <t>BOSTON SCIENTIFIC DE MÉXICO, S.A. DE C.V.</t>
  </si>
  <si>
    <t>JESÚS ANTONIO</t>
  </si>
  <si>
    <t xml:space="preserve">KAI </t>
  </si>
  <si>
    <t>FORZÁN</t>
  </si>
  <si>
    <t>DIRECTOR DE MEDICAMENTOS, INSUMOS Y TECNOLOGÍA</t>
  </si>
  <si>
    <t>MISAEL IVAN</t>
  </si>
  <si>
    <t>SALAZAR</t>
  </si>
  <si>
    <t>DE SANTIAGO</t>
  </si>
  <si>
    <t>30001122 - 006 - 17</t>
  </si>
  <si>
    <t>SERVICIO DE PRUEBAS DE LABORATORIO PARA UNIDADES MÓVILES</t>
  </si>
  <si>
    <t>VELEMED,  S.A.DE C.V.</t>
  </si>
  <si>
    <t>SSCDMX-DGA-109-2017</t>
  </si>
  <si>
    <t>Servicio de Pruebas de Laboratorio para Unidades Móviles</t>
  </si>
  <si>
    <t>VELEMED, S.A. DE C.V.</t>
  </si>
  <si>
    <t xml:space="preserve">RAMÓN </t>
  </si>
  <si>
    <t>ANDRADE</t>
  </si>
  <si>
    <t>GALLEGOS</t>
  </si>
  <si>
    <t xml:space="preserve">UBALDO </t>
  </si>
  <si>
    <t>http://data.salud.cdmx.gob.mx/ssdf/portalut/archivo/Articulos/Art121F_XXX/conve-modif.pdf</t>
  </si>
  <si>
    <t>http://data.salud.cdmx.gob.mx/ssdf/portalut/archivo/Articulos/Art121F_XXX/obr-pub.pdf</t>
  </si>
  <si>
    <t>Transferencia bancaria</t>
  </si>
  <si>
    <t>Servicio Integral de Hemodinámica</t>
  </si>
  <si>
    <t>http://data.salud.cdmx.gob.mx/ssdf/portalut/archivo/Articulos/Art121F_XXX/Desierta.pdf</t>
  </si>
  <si>
    <t>En finiquito</t>
  </si>
  <si>
    <t>No se realizado convenio modificatorio.</t>
  </si>
  <si>
    <t>http://data.salud.cdmx.gob.mx/ssdf/portalut/archivo/Articulos/Art121F_XXX/PIR/ADQ/PIR-001-17-invitaciones.pdf</t>
  </si>
  <si>
    <t>http://data.salud.cdmx.gob.mx/ssdf/portalut/archivo/Articulos/Art121F_XXX/PIR/ADQ/PIR-001-17-FALLO.pdf</t>
  </si>
  <si>
    <t>http://data.salud.cdmx.gob.mx/ssdf/portalut/archivo/Articulos/Art121F_XXX/PIR/ADQ/PIR-001-17-JUNTA-ACLARACIONES.pdf</t>
  </si>
  <si>
    <t>http://data.salud.cdmx.gob.mx/ssdf/portalut/archivo/Articulos/Art121F_XXX/PIR/ADQ/PIR-002-17-INVITACIONES.pdf</t>
  </si>
  <si>
    <t>http://data.salud.cdmx.gob.mx/ssdf/portalut/archivo/Articulos/Art121F_XXX/PIR/ADQ/PIR-002-17-FALLO.pdf</t>
  </si>
  <si>
    <t>http://data.salud.cdmx.gob.mx/ssdf/portalut/archivo/Articulos/Art121F_XXX/PIR/ADQ/PIR-002-17-JUNTA-ACLARACION.pdf</t>
  </si>
  <si>
    <t>http://data.salud.cdmx.gob.mx/ssdf/portalut/archivo/Articulos/Art121F_XXX/PIR/ADQ/PIR-003-17-INVITACIONES.pdf</t>
  </si>
  <si>
    <t>http://data.salud.cdmx.gob.mx/ssdf/portalut/archivo/Articulos/Art121F_XXX/PIR/ADQ/PIR-003-17-APERTURA.pdf</t>
  </si>
  <si>
    <t>http://data.salud.cdmx.gob.mx/ssdf/portalut/archivo/Articulos/Art121F_XXX/PIR/ADQ/PIR-003-17-JUNTA-ACLARACIONES.pdf</t>
  </si>
  <si>
    <t>http://data.salud.cdmx.gob.mx/ssdf/portalut/archivo/Articulos/Art121F_XXX/LP/C-SERV/LPN-001-17-Convocatoria.pdf</t>
  </si>
  <si>
    <t>http://data.salud.cdmx.gob.mx/ssdf/portalut/archivo/Articulos/Art121F_XXX/LP/C-SERV/LPN-001-17-FALLO.pdf</t>
  </si>
  <si>
    <t>http://data.salud.cdmx.gob.mx/ssdf/portalut/archivo/Articulos/Art121F_XXX/LP/C-SERV/LPN-001-17-JUNTA-ACLARACIONES.pdf</t>
  </si>
  <si>
    <t>http://data.salud.cdmx.gob.mx/ssdf/portalut/archivo/Articulos/Art121F_XXX/LP/C-SERV/LPN-002-17-CONVOCATORIA.pdf</t>
  </si>
  <si>
    <t>http://data.salud.cdmx.gob.mx/ssdf/portalut/archivo/Articulos/Art121F_XXX/LP/C-SERV/LPN-002-17-FALLO.pdf</t>
  </si>
  <si>
    <t>http://data.salud.cdmx.gob.mx/ssdf/portalut/archivo/Articulos/Art121F_XXX/LP/C-SERV/LPN-002-17-JUNTA-DE-ACLARACIONES.pdf</t>
  </si>
  <si>
    <t>http://data.salud.cdmx.gob.mx/ssdf/portalut/archivo/Articulos/Art121F_XXX/LP/C-SERV/LPN-003-17-CONVOCATORIA.pdf</t>
  </si>
  <si>
    <t>http://data.salud.cdmx.gob.mx/ssdf/portalut/archivo/Articulos/Art121F_XXX/LP/C-SERV/LPN-003-17-FALLO.pdf</t>
  </si>
  <si>
    <t>http://data.salud.cdmx.gob.mx/ssdf/portalut/archivo/Articulos/Art121F_XXX/LP/C-SERV/LPN-003-17-JUNTA-ACLARACION.pdf</t>
  </si>
  <si>
    <t>http://data.salud.cdmx.gob.mx/ssdf/portalut/archivo/Articulos/Art121F_XXX/LP/C-SERV/LPN-004-17-CONVOCATORIA.pdf</t>
  </si>
  <si>
    <t>http://data.salud.cdmx.gob.mx/ssdf/portalut/archivo/Articulos/Art121F_XXX/LP/C-SERV/LPN-004-17-FALLO.pdf</t>
  </si>
  <si>
    <t>http://data.salud.cdmx.gob.mx/ssdf/portalut/archivo/Articulos/Art121F_XXX/LP/C-SERV/LPN-004-17-junta-aclaracion.pdf</t>
  </si>
  <si>
    <t>http://data.salud.cdmx.gob.mx/ssdf/portalut/archivo/Articulos/Art121F_XXX/LP/C-SERV/LPN-005-17-CONVOCATORIA.pdf</t>
  </si>
  <si>
    <t>http://data.salud.cdmx.gob.mx/ssdf/portalut/archivo/Articulos/Art121F_XXX/LP/C-SERV/LPN-005-17-Fallo.pdf</t>
  </si>
  <si>
    <t>http://data.salud.cdmx.gob.mx/ssdf/portalut/archivo/Articulos/Art121F_XXX/LP/C-SERV/LPN-005-17JUNTA-ACLARACIONES.pdf</t>
  </si>
  <si>
    <t>http://data.salud.cdmx.gob.mx/ssdf/portalut/archivo/Articulos/Art121F_XXX/LP/C-SERV/LPN-006-17-CONVOCATORIA.pdf</t>
  </si>
  <si>
    <t>http://data.salud.cdmx.gob.mx/ssdf/portalut/archivo/Articulos/Art121F_XXX/LP/C-SERV/LPN-006-17-FALLO.pdf</t>
  </si>
  <si>
    <t>http://data.salud.cdmx.gob.mx/ssdf/portalut/archivo/Articulos/Art121F_XXX/LP/C-SERV/LPN-006-17-JUNTA-ACLARACION.pdf</t>
  </si>
  <si>
    <t>http://data.salud.cdmx.gob.mx/ssdf/portalut/archivo/Articulos/Art121F_XXX/info-avance-fisico.pdf</t>
  </si>
  <si>
    <t>http://data.salud.cdmx.gob.mx/ssdf/portalut/archivo/Articulos/Art121F_XXX/info-avance-financiero.pdf</t>
  </si>
  <si>
    <t>http://data.salud.cdmx.gob.mx/ssdf/portalut/archivo/Articulos/Art121F_XXX/acta-recepcion-trab.pdf</t>
  </si>
  <si>
    <t>http://data.salud.cdmx.gob.mx/ssdf/portalut/archivo/Articulos/Art121F_XXX/finiquito.pdf</t>
  </si>
  <si>
    <t>30001122-007-17</t>
  </si>
  <si>
    <t xml:space="preserve">SERVICIO DE MANTENIMIENTO PREVENTIVO Y CORRECTIVO A SISTEMAS DE TELEEFONÍA ANÁLOGA, SISTEMAS DE VOCEO Y EQUIPOS DE RADIOCOMUNICACIÓN </t>
  </si>
  <si>
    <t xml:space="preserve">FROYLAN VICENTE  </t>
  </si>
  <si>
    <t>MARTINEZ</t>
  </si>
  <si>
    <t>RIVERA</t>
  </si>
  <si>
    <t xml:space="preserve">FROYLAN VICENTE </t>
  </si>
  <si>
    <t>PERSONA FISICA</t>
  </si>
  <si>
    <t>SSCDMX-DGA-151-2017</t>
  </si>
  <si>
    <t>Servicio de Mantenimiento preventivo y correctivo a Sistemas de Telefonía análoga, Sistemas de Voceo y equipos de Radiocomunicación</t>
  </si>
  <si>
    <t>TÉCNICOS PROFESIONALES EN TELEFONÍA, S.A. DE C.V.</t>
  </si>
  <si>
    <t>No hay mas participantes adjudicados</t>
  </si>
  <si>
    <t xml:space="preserve">No hay más participantes </t>
  </si>
  <si>
    <t xml:space="preserve">SERGIO </t>
  </si>
  <si>
    <t>RODRIGUEZ</t>
  </si>
  <si>
    <t>JEFE DE LA UNIDAD DEPARTAMENTAL DE MANTENIMIENTO A INMUEBLES Y SERVICIOS GENERALES</t>
  </si>
  <si>
    <t>30001122-008-17</t>
  </si>
  <si>
    <t>SERVICIO DE MANTENIMIENTO PREVENTIVO Y CORRECTIVO A A LELEVADORES DE PASAJEROS Y CAMILLEROS INSTALADOS EN INMUEBLES DE LA RED HOSPITALARIA</t>
  </si>
  <si>
    <t>VEOLUS ENERGÍA Y GESTIÓN TÉCNICA, S.A. DE C.V.</t>
  </si>
  <si>
    <t>SSCDMX-DGA-156-2017</t>
  </si>
  <si>
    <t>Servicio de Mantenimiento preventivo y correctivo a Elevadores de pasajeros y camilleros instalados en inmuebles de la red hospitalaria de la Secretaría de Salud</t>
  </si>
  <si>
    <t>MARIA ELIZABETH</t>
  </si>
  <si>
    <t>NAVOR</t>
  </si>
  <si>
    <t>ALVAREZ</t>
  </si>
  <si>
    <t>REPRESENTANTE DE LA DIRECCION GENERAL DE COORDINACION Y PLANEACION SECTORIAL</t>
  </si>
  <si>
    <t>PIR-004-17</t>
  </si>
  <si>
    <t>SERVICIO DE MANTENIMIENTO PREVENTIVO Y CORRECTIVO AL PARQUE VEHICULAR</t>
  </si>
  <si>
    <t xml:space="preserve">SILVIA REYNA </t>
  </si>
  <si>
    <t xml:space="preserve">GARCIA </t>
  </si>
  <si>
    <t>AUREA A.</t>
  </si>
  <si>
    <t>GARCIA</t>
  </si>
  <si>
    <t>SUBDIRECCION DE ADQUISICIONES</t>
  </si>
  <si>
    <t>SSCDMX-DGA-149-2017</t>
  </si>
  <si>
    <t>Servicio de Mantenimiento Preventivo y Correctivo al Parque Vehicular (Varias marcas) de la Secretaría de Salud de la Ciudad de México</t>
  </si>
  <si>
    <t xml:space="preserve"> CAHO MULTISERVICIOS, S.A. DE C.V.,</t>
  </si>
  <si>
    <t>ELISA</t>
  </si>
  <si>
    <t>ANDERE</t>
  </si>
  <si>
    <t xml:space="preserve">ARTURO </t>
  </si>
  <si>
    <t>RAMIREZ</t>
  </si>
  <si>
    <t>CAZAREZ</t>
  </si>
  <si>
    <t xml:space="preserve">VAZQUEZ </t>
  </si>
  <si>
    <t xml:space="preserve">BRUNO </t>
  </si>
  <si>
    <t>JEFE DE UNIDAD DEPARTAMENTAL DE AUDITORIA OPERATIVA Y ADMINISTRATIVA "A1"</t>
  </si>
  <si>
    <t>PIR-005-17</t>
  </si>
  <si>
    <t>SERVICIO VARIOS RELATIVOS A EVENTOS PARA EL PROGRAMA "EL MÉDICO EN TU CASA"</t>
  </si>
  <si>
    <t>CONSORCIO AUDIOVISA, S.A. DE C.V.</t>
  </si>
  <si>
    <t>DIRECCIÓN GENERAL DE VINCULACIÓN Y ENLACE</t>
  </si>
  <si>
    <t>SSCDMX-DGA-158-2017</t>
  </si>
  <si>
    <t>Servicio Integral para llevar a cabo el Tercer Aniversario del Programa "El Médico en tu Casa"</t>
  </si>
  <si>
    <t xml:space="preserve"> CONSORCIO AUDIOVISA, S.A. DE C.V.</t>
  </si>
  <si>
    <t>ABA GRADAS EVENTOS Y VALLAS, S.A. DE C.V.</t>
  </si>
  <si>
    <t>ALINE MARIANA</t>
  </si>
  <si>
    <t>GONZALEZ</t>
  </si>
  <si>
    <t>SANCHEZ</t>
  </si>
  <si>
    <t>REPRESENTANTE DE LA DIRECCION GENERAL DE VINCULACION Y ENLACE</t>
  </si>
  <si>
    <t xml:space="preserve">CASTILLO </t>
  </si>
  <si>
    <t>CARREON</t>
  </si>
  <si>
    <t>REORESENTANTE DE LA DIRECCION GENERAL DE SERVICIOS MEDICOA Y URGENCIAS</t>
  </si>
  <si>
    <t>JUANA</t>
  </si>
  <si>
    <t>MONROY</t>
  </si>
  <si>
    <t>MORALES</t>
  </si>
  <si>
    <t>REPRESENTANTE DE LA DIRECCION DE PROMOCION  LA SALUD</t>
  </si>
  <si>
    <t>PIR-006-17</t>
  </si>
  <si>
    <t>SERVICIO DE MANTENIMIENTO PREVENTIVO Y CORRECTIVO A SISTEMAS DE AIRE ACONIDICIONADO</t>
  </si>
  <si>
    <t xml:space="preserve">ROBERTO </t>
  </si>
  <si>
    <t xml:space="preserve">GONZALEZ </t>
  </si>
  <si>
    <t>JUAREZ</t>
  </si>
  <si>
    <t>SSCDMX-DGA-161-2017</t>
  </si>
  <si>
    <t>Servicio de Mantenimiento preventivo y correctivo a los Sistemas de Aire Acondicionado Instalados en las Unidades Médicas y Administrativas de la Secretaría de Salud de la Ciudad de México</t>
  </si>
  <si>
    <t>VICTOR MANUEL</t>
  </si>
  <si>
    <t>HERRERA</t>
  </si>
  <si>
    <t>N/A</t>
  </si>
  <si>
    <t>NORA LOURDES</t>
  </si>
  <si>
    <t>PIR-007-17</t>
  </si>
  <si>
    <t>SERVICIO PARA EL SUMINISTRO DE MATERIAL DE OSTEOSÍNTESIS</t>
  </si>
  <si>
    <t>ISOS PHARMACORP, S.A. DE C.V., .</t>
  </si>
  <si>
    <t>GOMEZ</t>
  </si>
  <si>
    <t>SIDYR S.A. DE C.V.</t>
  </si>
  <si>
    <t>DIRECCION GENRAL DE SERVICIOS MEDICOS Y URENCIAS</t>
  </si>
  <si>
    <t>INDUSTRIAL POLARIS S.A. DE C.V.</t>
  </si>
  <si>
    <t xml:space="preserve">RAFAEL </t>
  </si>
  <si>
    <t>ARPON</t>
  </si>
  <si>
    <t>DIRECCION HOSPITALARIA</t>
  </si>
  <si>
    <t>TONANTZIN</t>
  </si>
  <si>
    <t xml:space="preserve">TALAVERA </t>
  </si>
  <si>
    <t>AMABILIS</t>
  </si>
  <si>
    <t>ENLACE SEDESA-SPSS</t>
  </si>
  <si>
    <t>REPRESENTANTE DE LA DIRECCION JURIDICA</t>
  </si>
  <si>
    <t xml:space="preserve">MOISES </t>
  </si>
  <si>
    <t>JUD DE MATERIAL DE CURACION</t>
  </si>
  <si>
    <t xml:space="preserve">MANRIQUE C. </t>
  </si>
  <si>
    <t xml:space="preserve">MERINO </t>
  </si>
  <si>
    <t>PIR-008-17</t>
  </si>
  <si>
    <t>SERVICIO DE VIDEOS INSTITUCIONALES</t>
  </si>
  <si>
    <t>MX DISPLAY, S.A. DE C.V., INTELL DIXIT MX, S.C.</t>
  </si>
  <si>
    <t>NO HAY PARTICIPANTES</t>
  </si>
  <si>
    <t>INTELL DIXIT MX, S.C.</t>
  </si>
  <si>
    <t>REPRESENTANTE JUD DE CONTRATOS</t>
  </si>
  <si>
    <t>CARLOS</t>
  </si>
  <si>
    <t>CERVANTES</t>
  </si>
  <si>
    <t>SAPIEN</t>
  </si>
  <si>
    <t>REPRESENTANTE DE LA DIRECCION DE ENLACE INSTITUCIONAL</t>
  </si>
  <si>
    <t>REPRESENTANTE D DIRECCION GENERAL DE VINCULACION Y ENLACE</t>
  </si>
  <si>
    <t>PIR-009-17</t>
  </si>
  <si>
    <t>SERVICIO DE MANTENIMIENTO A INSTALACIONES HIDROSANITARIAS CONSISTENTES EN DESAZOLVE DE LÍNEAS EXISTENETES EN UNIDADES HOSPITALARIAS</t>
  </si>
  <si>
    <t xml:space="preserve">HERIBERTO </t>
  </si>
  <si>
    <t>GALINDO</t>
  </si>
  <si>
    <t>SSCDMX-DGA-185-A-2017</t>
  </si>
  <si>
    <t>Servicio de mantenimiento a Instalaciones Hidrosanitarias consistentes en Desazolve de líneas existentes en Unidades Hospitalarias</t>
  </si>
  <si>
    <t>JORGE</t>
  </si>
  <si>
    <t>MIRAMONTES</t>
  </si>
  <si>
    <t>DIRECCION DE MANTENIMIENTO Y SERVICIOS GENERALES</t>
  </si>
  <si>
    <t xml:space="preserve">MAURO </t>
  </si>
  <si>
    <t>PEREA</t>
  </si>
  <si>
    <t>GIRON</t>
  </si>
  <si>
    <t>REBECA</t>
  </si>
  <si>
    <t>ALCANTARA</t>
  </si>
  <si>
    <t>REPRESENTANTE DE LA CONTRALORIA CIUDADANA</t>
  </si>
  <si>
    <t>30001122-009-17</t>
  </si>
  <si>
    <t>DINCSA, S.A. DE C.V.</t>
  </si>
  <si>
    <t>SUBDIRECIÓN DE ALMACENES E INVENTARIOS</t>
  </si>
  <si>
    <t>SSCDMX-DGA-170-2017</t>
  </si>
  <si>
    <t>JIMENEZ</t>
  </si>
  <si>
    <t xml:space="preserve">GERARDO </t>
  </si>
  <si>
    <t>SUBDIRECCION DE ALMACENES E INVENTARIOS</t>
  </si>
  <si>
    <t>MARIA TERESA</t>
  </si>
  <si>
    <t>ENLACE "A"</t>
  </si>
  <si>
    <t>30001122-010-17</t>
  </si>
  <si>
    <t>SERVICIO DE MANTENIMIENTO PREVENTIVO Y CORRECTIVO A UPS</t>
  </si>
  <si>
    <t>PROCESOS DE INTEGRACION TECNOLOGICA S.A. DE C.V.</t>
  </si>
  <si>
    <t>30001122-011-17</t>
  </si>
  <si>
    <t>SERVICIO DE SUMINSITRO DE MEDICAMENTOS ONCOLÓGICOS POR UNIDOSIS</t>
  </si>
  <si>
    <t>PRODUCTOS HOSPITALARIOS S.A. DE C.V.</t>
  </si>
  <si>
    <t>SSCDMX-DGA-174-2017</t>
  </si>
  <si>
    <t>Servicio de Suministro de Mezclas de Medicamentos Oncológicos por unidósis</t>
  </si>
  <si>
    <t>DIRECCION GENERAL DE SERVICIOS MEDICOS Y URGENCIAS</t>
  </si>
  <si>
    <t>DIRECCION DE MEDICAMENTOS, INSUMOS Y TECNOLOGIA</t>
  </si>
  <si>
    <t>DIRECCION JURIDICA</t>
  </si>
  <si>
    <t>http://data.salud.cdmx.gob.mx/ssdf/portalut/archivo/Actualizaciones/3erTrimestre17/DRM/102-2017_Escore_Alimentos.pdf</t>
  </si>
  <si>
    <t>http://data.salud.cdmx.gob.mx/ssdf/portalut/archivo/Actualizaciones/3erTrimestre17/DRM/092-2017_Hi-Tec.pdf</t>
  </si>
  <si>
    <t>http://data.salud.cdmx.gob.mx/ssdf/portalut/archivo/Actualizaciones/3erTrimestre17/DRM/096-2017_Diagnothesia.pdf</t>
  </si>
  <si>
    <t>http://data.salud.cdmx.gob.mx/ssdf/portalut/archivo/Actualizaciones/3erTrimestre17/DRM/101-2017_Distr_de_Disp_Medicos.pdf</t>
  </si>
  <si>
    <t>http://data.salud.cdmx.gob.mx/ssdf/portalut/archivo/Actualizaciones/3erTrimestre17/DRM/108-2017_Vensi.pdf</t>
  </si>
  <si>
    <t>http://data.salud.cdmx.gob.mx/ssdf/portalut/archivo/Actualizaciones/3erTrimestre17/DRM/109-2017_Velemed.pdf</t>
  </si>
  <si>
    <t>http://data.salud.cdmx.gob.mx/ssdf/portalut/archivo/Actualizaciones/3erTrimestre17/DRM/151-2017_Froylan_Vicente.pdf</t>
  </si>
  <si>
    <t>http://data.salud.cdmx.gob.mx/ssdf/portalut/archivo/Actualizaciones/3erTrimestre17/DRM/156-2017_Veolus_Energía_y_Gest.pdf</t>
  </si>
  <si>
    <t>http://data.salud.cdmx.gob.mx/ssdf/portalut/archivo/Actualizaciones/3erTrimestre17/DRM/161-2017_Roberto_Gonzalez_Juarez.pdf</t>
  </si>
  <si>
    <t>http://data.salud.cdmx.gob.mx/ssdf/portalut/archivo/Actualizaciones/3erTrimestre17/DRM/185-A-2017_Heriberto_Ramirez_G.pdf</t>
  </si>
  <si>
    <t>http://data.salud.cdmx.gob.mx/ssdf/portalut/archivo/Actualizaciones/3erTrimestre17/DRM/170-2017_Dincsa_Gpo_Emp.pdf</t>
  </si>
  <si>
    <t>GLOBAL COLIMA, S.A. DE C.V.</t>
  </si>
  <si>
    <t xml:space="preserve">OSCAR </t>
  </si>
  <si>
    <t>PEREZ</t>
  </si>
  <si>
    <t>REPRESENTANTE DE LA CONTRALORIA INTERNA</t>
  </si>
  <si>
    <t>NUÑEZ</t>
  </si>
  <si>
    <t>MARIO DE JESUS</t>
  </si>
  <si>
    <t>MAURO</t>
  </si>
  <si>
    <t>HERIBERTO</t>
  </si>
  <si>
    <t xml:space="preserve">NABOR </t>
  </si>
  <si>
    <t>GUSTAVO MANUEL</t>
  </si>
  <si>
    <t>CRUZ</t>
  </si>
  <si>
    <t>ALMAZAN</t>
  </si>
  <si>
    <t>SUBDIRECCIÓN DE ALMACENES E INVENTARIOS</t>
  </si>
  <si>
    <t>ARROYO</t>
  </si>
  <si>
    <t>PIRCSA, S.A. DE C.V.</t>
  </si>
  <si>
    <t>REPRESENTANTE DE LA CONTRALORÍA CIUDADANA</t>
  </si>
  <si>
    <t xml:space="preserve">ANTONIO </t>
  </si>
  <si>
    <t>GALAN</t>
  </si>
  <si>
    <t>GAS METROPOLITANO, S.A. DE C.V.</t>
  </si>
  <si>
    <t>VAZQUEZ</t>
  </si>
  <si>
    <t>LOMEDIC, S.A. DE C.V.</t>
  </si>
  <si>
    <t>JEFE DE UNIDAD DEPARTAMENTAL DE MATERIAL DE CURACIÓN</t>
  </si>
  <si>
    <t>SUBDIRECTOR DE FARMACOTERAPIA</t>
  </si>
  <si>
    <t xml:space="preserve">LOMA </t>
  </si>
  <si>
    <t>GUERRERO</t>
  </si>
  <si>
    <t xml:space="preserve">MENTADO </t>
  </si>
  <si>
    <t>JEFA DE UNIDAD DEPARTAMENTAL DE PRESTACIONES LABORALES Y CAPACITACIÓN</t>
  </si>
  <si>
    <t>ESPINOSA</t>
  </si>
  <si>
    <t>GRUPO INDUSTRIAL DE DESARROLLO TECNOLOGICO, S.A. DE C.V.</t>
  </si>
  <si>
    <t>BIOMEDIKAL INSTRUMENTS, S.A. DE C.V.</t>
  </si>
  <si>
    <t>VIASIS, S.A. DE C.V.</t>
  </si>
  <si>
    <t>INSTRUMEDICAL, S.A. DE C.V.</t>
  </si>
  <si>
    <t>QUANTUM MEDICAL GROUP, S.A. DE C.V.</t>
  </si>
  <si>
    <t>COMPAÑÍA INTERNACIONAL DE DISTRIBUCIONES, S.A. DE C.V.</t>
  </si>
  <si>
    <t>DIRECCION DE RECURSOS MATERIALES</t>
  </si>
  <si>
    <t>MANTENIMIENTO PREVENTIVO Y CORRECTIVO, S.A. DE C.V.</t>
  </si>
  <si>
    <t>http://data.salud.cdmx.gob.mx/ssdf/portalut/archivo/Actualizaciones/3erTrimestre17/DRM/30a/LPI-008-15/Convocatoria-008.pdf</t>
  </si>
  <si>
    <t>http://data.salud.cdmx.gob.mx/ssdf/portalut/archivo/Actualizaciones/3erTrimestre17/DRM/30a/LPN-008-17/Convocatoria.pdf</t>
  </si>
  <si>
    <t>http://data.salud.cdmx.gob.mx/ssdf/portalut/archivo/Actualizaciones/3erTrimestre17/DRM/30a/PIR-004-17/INVITA_PROVEEDORES.pdf</t>
  </si>
  <si>
    <t>http://data.salud.cdmx.gob.mx/ssdf/portalut/archivo/Actualizaciones/3erTrimestre17/DRM/30a/PIR-005-17/INVITACIONESPARTICIPANTES.pdf</t>
  </si>
  <si>
    <t>http://data.salud.cdmx.gob.mx/ssdf/portalut/archivo/Actualizaciones/3erTrimestre17/DRM/30a/PIR-006-17/OFICIOSINVITACION.pdf</t>
  </si>
  <si>
    <t>http://data.salud.cdmx.gob.mx/ssdf/portalut/archivo/Actualizaciones/3erTrimestre17/DRM/30a/PIR-007-17/invitaciones007.pdf</t>
  </si>
  <si>
    <t>http://data.salud.cdmx.gob.mx/ssdf/portalut/archivo/Actualizaciones/3erTrimestre17/DRM/30a/PIR-008-17/INVITACIONES.pdf</t>
  </si>
  <si>
    <t>http://data.salud.cdmx.gob.mx/ssdf/portalut/archivo/Actualizaciones/3erTrimestre17/DRM/30a/PIR-009-17/invitacionproveedores009.pdf</t>
  </si>
  <si>
    <t>http://data.salud.cdmx.gob.mx/ssdf/portalut/archivo/Actualizaciones/3erTrimestre17/DRM/30a/LPN-009-17/Convocatoria.pdf</t>
  </si>
  <si>
    <t>PROCEDIMIENTO DE INVITACIÓN RESTRINGIDA A CUANDO MENOS TRES PROVEEDORES</t>
  </si>
  <si>
    <t>PIR-010-17</t>
  </si>
  <si>
    <t>SERVICIO PARA LA REALIZACIÓN DE CONGRESO PARA "EL MÉDICO EN TU CASA"</t>
  </si>
  <si>
    <t>DIRECCION GENERAL DE VINCULACION Y ENLACE</t>
  </si>
  <si>
    <t>SSCDMX-DGA-224-2017</t>
  </si>
  <si>
    <t>Servicio Integral para llevar a cabo el Congreso del Programa "El Médico en tu casa"</t>
  </si>
  <si>
    <t>EStatales</t>
  </si>
  <si>
    <t>CATALINA</t>
  </si>
  <si>
    <t>MEJÍA</t>
  </si>
  <si>
    <t xml:space="preserve">JUÁREZ </t>
  </si>
  <si>
    <t>PIR-011-17</t>
  </si>
  <si>
    <t>SOVER SYSTEMS, S.A. DE C.V.</t>
  </si>
  <si>
    <t>DIRECCIÓN GENERAL DE MANTENIMIENTO Y SERVICIOS GENERALES</t>
  </si>
  <si>
    <t>SSCDMX-DGA-225-2017</t>
  </si>
  <si>
    <t>Telas para la Secretaría de Salud de la Ciudad de México</t>
  </si>
  <si>
    <t>SIQUER INTERNACIONAL, S.A.D E C.V.</t>
  </si>
  <si>
    <t xml:space="preserve">LLUVIA </t>
  </si>
  <si>
    <t>REPRESENTE DE LA SUBDIRECCIÓN DE ALMACENES E INVENTARIOS</t>
  </si>
  <si>
    <t>PIR-012-17</t>
  </si>
  <si>
    <t>SERVICIO INTEGRAL PARA LIMPIEZA Y DESINFECCIÓN DE MANOS DEL PERSONALQ UE PRESTA Y RECIBE LOS SERVICIOS DE SALUD PÚBLICA EN TRECE UNIDADES HOSPITALARIAS DE LA SECRETARÍA DE SALUD</t>
  </si>
  <si>
    <t>ESTERIPHARMA MÉXICO, S.A. DE C.V.</t>
  </si>
  <si>
    <t>LAVADORAS Y MAQUINAS DE PRESIÓN, S.A.DE C.V.</t>
  </si>
  <si>
    <t>SSCDMX-DGA-266-2017</t>
  </si>
  <si>
    <t>Servicio de Limpieza y Desinfección de manos del personal que presta y recibe los servicios de Salud Pública</t>
  </si>
  <si>
    <t>PROPORLAND, S.A. DE C.V.</t>
  </si>
  <si>
    <t>30001122-012-17</t>
  </si>
  <si>
    <t>CENTRO PAPELERO MARVA, S.A. DE C.V.</t>
  </si>
  <si>
    <t>SSCDMX-DGA-264-C-2017</t>
  </si>
  <si>
    <t>Materiales, Útiles y Equipos Menores de Oficina</t>
  </si>
  <si>
    <t>SERVICES AND SUPPLIES VINA, S.A.D E C.V.</t>
  </si>
  <si>
    <t>MÓNICA ELIZABETH</t>
  </si>
  <si>
    <t>CORDERO</t>
  </si>
  <si>
    <t>SSCDMX-DGA-264-D-2017</t>
  </si>
  <si>
    <t>PAPELERA ANZURES, S.A. DE C.V.</t>
  </si>
  <si>
    <t>SSCDMX-DGA-264-A-2017</t>
  </si>
  <si>
    <t>FABRICA DE CAJAS ESPECIALES, S.A. DE C.V.</t>
  </si>
  <si>
    <t>IGNACIO</t>
  </si>
  <si>
    <t xml:space="preserve">LEÓN </t>
  </si>
  <si>
    <t>PERSONA FÍSICA</t>
  </si>
  <si>
    <t>SSCDMX-DGA-264-B-2017</t>
  </si>
  <si>
    <t>CARMEN VIOLETA</t>
  </si>
  <si>
    <t>RIVERO</t>
  </si>
  <si>
    <t>30001122-013-17</t>
  </si>
  <si>
    <t>ADQUISICIÓN DE VESTUARIO, UNIFORMES Y EQUIPO DE PROTECCIÓN</t>
  </si>
  <si>
    <t>CIMA V, S.A. DE C.V.</t>
  </si>
  <si>
    <t>DIRECCIÓN DE RECURSOS HUMANOS</t>
  </si>
  <si>
    <t>SSCDMX-DGA-277-2017</t>
  </si>
  <si>
    <t>Vestuario, Uniformes y Equipo de Protección</t>
  </si>
  <si>
    <t xml:space="preserve">MARTHA PATRICIA </t>
  </si>
  <si>
    <t>SSCDMX-DGA-279-2017</t>
  </si>
  <si>
    <t>JÚAREZ</t>
  </si>
  <si>
    <t>SSCDMX-DGA-278-2017</t>
  </si>
  <si>
    <t>ELIZABETH</t>
  </si>
  <si>
    <t>NOGUEZ</t>
  </si>
  <si>
    <t>REPRESENTANTE DE LA DIRECCIÓN DE RECURSOS HUMANOS</t>
  </si>
  <si>
    <t>30001122-014-17</t>
  </si>
  <si>
    <t>SUMINISTRO DE GAS L.P. PARA 32 INMUEBLES DE LA SECRETARÍA DE SALUD DE LA CIUDAD DE MÉXICO</t>
  </si>
  <si>
    <t>GAS EXPRESS NIETO DE MÉXICO, S.A. DE C.V.</t>
  </si>
  <si>
    <t>SSCDMX-DGA-276-2017</t>
  </si>
  <si>
    <t>Gas L.P.</t>
  </si>
  <si>
    <t>OVIGAS, S.A.DE C.V.</t>
  </si>
  <si>
    <t>UNIGAS, S.A.DE C.V.</t>
  </si>
  <si>
    <t>PIR-013-17</t>
  </si>
  <si>
    <t>ADQUISICIÓN DE EQUIPO ELECTROMECÁNICO PARA LAS CASAS DE MAQUINAS EN UNIDADES HOSPITALARIAS</t>
  </si>
  <si>
    <t>CONSTRUCTORA Y DISTRIBUIDORA MAZVA, S.A.D E C.V.</t>
  </si>
  <si>
    <t>14/12/20017</t>
  </si>
  <si>
    <t>ENERVAL SUSTENTABLE, S.A. DE C.V.</t>
  </si>
  <si>
    <t>COMERCIALIZADORA METROGAS, S.A.DE C.V.</t>
  </si>
  <si>
    <t>http://data.salud.cdmx.gob.mx/ssdf/portalut/archivo/Actualizaciones/4toTrimestre17/DRM/LPN01117/Convocatoria.pdf</t>
  </si>
  <si>
    <t>http://data.salud.cdmx.gob.mx/ssdf/portalut/archivo/Actualizaciones/4toTrimestre17/DRM/PIR01017/Invitaciones.pdf</t>
  </si>
  <si>
    <t>http://data.salud.cdmx.gob.mx/ssdf/portalut/archivo/Actualizaciones/4toTrimestre17/DRM/PIR01117/INVITACIONES.pdf</t>
  </si>
  <si>
    <t>http://data.salud.cdmx.gob.mx/ssdf/portalut/archivo/Actualizaciones/4toTrimestre17/DRM/PIR01217/INVITACIONES.pdf</t>
  </si>
  <si>
    <t>http://data.salud.cdmx.gob.mx/ssdf/portalut/archivo/Actualizaciones/4toTrimestre17/DRM/LPN01217/Convocatoria.pdf</t>
  </si>
  <si>
    <t>http://data.salud.cdmx.gob.mx/ssdf/portalut/archivo/Actualizaciones/4toTrimestre17/DRM/LPN01317/CONVOCATORIA.pdf</t>
  </si>
  <si>
    <t>http://data.salud.cdmx.gob.mx/ssdf/portalut/archivo/Actualizaciones/4toTrimestre17/DRM/PIR01317/INVITACIONES.pdf</t>
  </si>
  <si>
    <t>http://dat+V91:V116a.salud.cdmx.gob.mx/ssdf/portalut/archivo/Actualizaciones/3erTrimestre17/DRM/30a/LPN-009-17/14_Fallo.pdf</t>
  </si>
  <si>
    <t>http://data.salud.cdmx.gob.mx/ssdf/portalut/archivo/Actualizaciones/3erTrimestre17/DRM/30a/LPN-009-17/09_JUNTA_DE_ACLARACION.pdf</t>
  </si>
  <si>
    <t>http://data.salud.cdmx.gob.mx/ssdf/portalut/archivo/Actualizaciones/3erTrimestre17/DRM/30a/LPN-009-17/14_Fallo.pdf</t>
  </si>
  <si>
    <t>http://data.salud.cdmx.gob.mx/ssdf/portalut/archivo/Actualizaciones/3erTrimestre17/DRM/30a/LPN-008-17/10EMISIÓN_DE_FALLO.pdf</t>
  </si>
  <si>
    <t>http://data.salud.cdmx.gob.mx/ssdf/portalut/archivo/Actualizaciones/3erTrimestre17/DRM/30a/LPN-008-17/6JUNTA_DE_ACLARACIONES.pdf</t>
  </si>
  <si>
    <t>http://data.salud.cdmx.gob.mx/ssdf/portalut/archivo/Actualizaciones/3erTrimestre17/DRM/30a/PIR-004-17/10ACTA_DE_FALLO.pdf</t>
  </si>
  <si>
    <t>http://data.salud.cdmx.gob.mx/ssdf/portalut/archivo/Actualizaciones/3erTrimestre17/DRM/30a/PIR-004-17/6JUNTA_DE_ACLARACION.pdf</t>
  </si>
  <si>
    <t>http://data.salud.cdmx.gob.mx/ssdf/portalut/archivo/Actualizaciones/3erTrimestre17/DRM/30a/PIR-005-17/14_FALLO_EVENTOS_MTC.pdf</t>
  </si>
  <si>
    <t>http://data.salud.cdmx.gob.mx/ssdf/portalut/archivo/Actualizaciones/3erTrimestre17/DRM/30a/PIR-005-17/09_acta_Junta_Ac_Eventos_MTC.pdf</t>
  </si>
  <si>
    <t>http://data.salud.cdmx.gob.mx/ssdf/portalut/archivo/Actualizaciones/3erTrimestre17/DRM/30a/PIR-006-17/ACTA_DE_FALLO_AIRE.pdf</t>
  </si>
  <si>
    <t>http://data.salud.cdmx.gob.mx/ssdf/portalut/archivo/Actualizaciones/3erTrimestre17/DRM/30a/PIR-006-17/ACTA_JUNTA_DE_ACLARACIONES_MANTTO_AIRE.pdf</t>
  </si>
  <si>
    <t>http://data.salud.cdmx.gob.mx/ssdf/portalut/archivo/Actualizaciones/3erTrimestre17/DRM/30a/PIR-007-17/junta_de_apertura_pir_007.pdf</t>
  </si>
  <si>
    <t>http://data.salud.cdmx.gob.mx/ssdf/portalut/archivo/Actualizaciones/3erTrimestre17/DRM/30a/PIR-007-17/junta_de_aclaraciones_pir_007.pdf.</t>
  </si>
  <si>
    <t>http://data.salud.cdmx.gob.mx/ssdf/portalut/archivo/Actualizaciones/3erTrimestre17/DRM/30a/PIR-008-17/ACTO_APERTURA_Desierto.pdf</t>
  </si>
  <si>
    <t>http://data.salud.cdmx.gob.mx/ssdf/portalut/archivo/Actualizaciones/3erTrimestre17/DRM/30a/PIR-008-17/JUNTA_ACLARACION.pdf</t>
  </si>
  <si>
    <t>http://data.salud.cdmx.gob.mx/ssdf/portalut/archivo/Actualizaciones/3erTrimestre17/DRM/30a/PIR-009-17/FALLOPIR-009-17.pdf</t>
  </si>
  <si>
    <t>http://data.salud.cdmx.gob.mx/ssdf/portalut/archivo/Actualizaciones/3erTrimestre17/DRM/30a/PIR-009-17/JUNTA_DE_ACLARACION.pdf</t>
  </si>
  <si>
    <t>http://data.salud.cdmx.gob.mx/ssdf/portalut/archivo/Actualizaciones/4toTrimestre17/DRM/CONVOCATORIA.pdf</t>
  </si>
  <si>
    <t>http://data.salud.cdmx.gob.mx/ssdf/portalut/archivo/Actualizaciones/4toTrimestre17/DRM/JUNTA_DE_ACLARACIONES.pdf</t>
  </si>
  <si>
    <t>http://data.salud.cdmx.gob.mx/ssdf/portalut/archivo/Actualizaciones/4toTrimestre17/DRM/30a/LPN01117/J_de_Aclaraciones.pdf</t>
  </si>
  <si>
    <t>http://data.salud.cdmx.gob.mx/ssdf/portalut/archivo/Actualizaciones/4toTrimestre17/DRM/30a/LPN01117/Fallo.pdf</t>
  </si>
  <si>
    <t>http://data.salud.cdmx.gob.mx/ssdf/portalut/archivo/Actualizaciones/4toTrimestre17/DRM/30a/PIR01017/Fallo.pdf</t>
  </si>
  <si>
    <t>http://data.salud.cdmx.gob.mx/ssdf/portalut/archivo/Actualizaciones/4toTrimestre17/DRM/30a/PIR01017/junta_aclaracion.pdf</t>
  </si>
  <si>
    <t>http://data.salud.cdmx.gob.mx/ssdf/portalut/archivo/Actualizaciones/4toTrimestre17/DRM/30a/PIR01117/FALLO.pdf</t>
  </si>
  <si>
    <t>http://data.salud.cdmx.gob.mx/ssdf/portalut/archivo/Actualizaciones/4toTrimestre17/DRM/30a/PIR01117/JUNTA_DE_ACLARACIONES.pdf</t>
  </si>
  <si>
    <t>http://data.salud.cdmx.gob.mx/ssdf/portalut/archivo/Actualizaciones/4toTrimestre17/DRM/30a/PIR01217/FALLO.pdf</t>
  </si>
  <si>
    <t>http://data.salud.cdmx.gob.mx/ssdf/portalut/archivo/Actualizaciones/4toTrimestre17/DRM/30a/PIR01217/JUNTA_DE_ACLARACIONES.pdf</t>
  </si>
  <si>
    <t>http://data.salud.cdmx.gob.mx/ssdf/portalut/archivo/Actualizaciones/4toTrimestre17/DRM/30a/LPN01217/Fallo.pdf</t>
  </si>
  <si>
    <t>http://data.salud.cdmx.gob.mx/ssdf/portalut/archivo/Actualizaciones/4toTrimestre17/DRM/30a/LPN01217/Acta_Junta_Aclaracion.pdf</t>
  </si>
  <si>
    <t>http://data.salud.cdmx.gob.mx/ssdf/portalut/archivo/Actualizaciones/4toTrimestre17/DRM/30a/LPN01317/FALLO.pdf</t>
  </si>
  <si>
    <t>http://data.salud.cdmx.gob.mx/ssdf/portalut/archivo/Actualizaciones/4toTrimestre17/DRM/30a/LPN01317/JUNTA_DE_ACLARACIONES.pdf</t>
  </si>
  <si>
    <t>http://data.salud.cdmx.gob.mx/ssdf/portalut/archivo/Actualizaciones/4toTrimestre17/DRM/Enproceso.pdf</t>
  </si>
  <si>
    <t>http://data.salud.cdmx.gob.mx/ssdf/portalut/archivo/Actualizaciones/4toTrimestre17/DRM/30a/PIR01317/J_DE_ACLARACIONES.pdf</t>
  </si>
  <si>
    <t>http://data.salud.cdmx.gob.mx/ssdf/portalut/archivo/Actualizaciones/4toTrimestre17/DRM/30a/LPN01417/FALLO.pdf</t>
  </si>
  <si>
    <t>http://data.salud.cdmx.gob.mx/ssdf/portalut/archivo/Actualizaciones/4toTrimestre17/DRM/30a/LPN01417/ActadeAclaracion.pdf</t>
  </si>
  <si>
    <t>http://data.salud.cdmx.gob.mx/ssdf/portalut/archivo/Actualizaciones/4toTrimestre17/DRM/30a/094-2017_Est_Clinicos_Dr._T.J..pdf</t>
  </si>
  <si>
    <t>http://data.salud.cdmx.gob.mx/ssdf/portalut/archivo/Actualizaciones/4toTrimestre17/DRM/30a/149-2017_Silvia_Reyna_Garcia_Duran.pdf</t>
  </si>
  <si>
    <t>http://data.salud.cdmx.gob.mx/ssdf/portalut/archivo/Actualizaciones/4toTrimestre17/DRM/30a/158-2017_Pabellones_Europeos.pdf</t>
  </si>
  <si>
    <t>http://data.salud.cdmx.gob.mx/ssdf/portalut/archivo/Actualizaciones/4toTrimestre17/DRM/30a/224-2017_Consorcio_Audiovisa.pdf</t>
  </si>
  <si>
    <t>http://data.salud.cdmx.gob.mx/ssdf/portalut/archivo/Actualizaciones/4toTrimestre17/DRM/30a/225-2017_Commercial_Serendi.pdf</t>
  </si>
  <si>
    <t>http://data.salud.cdmx.gob.mx/ssdf/portalut/archivo/Actualizaciones/4toTrimestre17/DRM/30a/266-2017_Lav_y_Maq_de_Presión.pdf</t>
  </si>
  <si>
    <t>http://data.salud.cdmx.gob.mx/ssdf/portalut/archivo/Actualizaciones/4toTrimestre17/DRM/30a/264-D-2017_Services_And_Supplies_N.pdf</t>
  </si>
  <si>
    <t>http://data.salud.cdmx.gob.mx/ssdf/portalut/archivo/Actualizaciones/4toTrimestre17/DRM/30a/264-A-2017_Papelera_Anzures.pdf</t>
  </si>
  <si>
    <t>http://data.salud.cdmx.gob.mx/ssdf/portalut/archivo/Actualizaciones/4toTrimestre17/DRM/30a/264-B-2017_Ignacio_León_Jaime.pdf</t>
  </si>
  <si>
    <t>http://data.salud.cdmx.gob.mx/ssdf/portalut/archivo/Actualizaciones/4toTrimestre17/DRM/30a/264-C-2017_Centro_Pap_Marva.pdf</t>
  </si>
  <si>
    <t>http://data.salud.cdmx.gob.mx/ssdf/portalut/archivo/Actualizaciones/4toTrimestre17/DRM/30a/277-2017_Cima_V.pdf</t>
  </si>
  <si>
    <t>http://data.salud.cdmx.gob.mx/ssdf/portalut/archivo/Actualizaciones/4toTrimestre17/DRM/30a/278-2017_Commercial_Serendi.pdf</t>
  </si>
  <si>
    <t>http://data.salud.cdmx.gob.mx/ssdf/portalut/archivo/Actualizaciones/4toTrimestre17/DRM/30a/279-2017_Sover_Systems_1a_part.pdf</t>
  </si>
  <si>
    <t>http://data.salud.cdmx.gob.mx/ssdf/portalut/archivo/Actualizaciones/4toTrimestre17/DRM/30a/276-2017_Gas_Metropolitano.pdf</t>
  </si>
  <si>
    <t>Fecha de Actualización:  12/01/2018</t>
  </si>
  <si>
    <t>Fecha de Validación: 12/01/2018</t>
  </si>
  <si>
    <t>No se realizan informes de avance financiero</t>
  </si>
  <si>
    <t>http://data.salud.cdmx.gob.mx/ssdf/portalut/archivo/Actualizaciones/1erTrimestre18/DRM/nvos/174-2017-Prodctos-Hospitalarios.pdf</t>
  </si>
  <si>
    <t>Fecha de inicio del periodo que se informa</t>
  </si>
  <si>
    <t>Fecha de término del periodo que se informa</t>
  </si>
  <si>
    <t xml:space="preserve">RFC de los posibles contratantes </t>
  </si>
  <si>
    <t>Hipervínculo al documento donde conste la presentación las propuestas</t>
  </si>
  <si>
    <t>Monto mínimo, con impuestos incluidos, en su caso</t>
  </si>
  <si>
    <t>Monto máximo, con impuestos incluidos, en su caso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</si>
  <si>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</si>
  <si>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</si>
  <si>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</si>
  <si>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</si>
  <si>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RFC de las personas físicas o morales que presentaron una proposición u oferta</t>
  </si>
  <si>
    <t>RFC de las personas físicas o morales asistentes a la junta de aclaraciones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</si>
  <si>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</si>
  <si>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</si>
  <si>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</si>
  <si>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</si>
  <si>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</si>
  <si>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 xml:space="preserve">RFC de la persona física o moral contratista o proveedor </t>
  </si>
  <si>
    <t>CONTRATACION DE SERVICIOS</t>
  </si>
  <si>
    <t>RAGH690627381</t>
  </si>
  <si>
    <t>PIR-001-2018</t>
  </si>
  <si>
    <t>http://data.salud.cdmx.gob.mx/ssdf/portalut/archivo/Actualizaciones/2doTrimestre18/DRM/oficiosdeinvitacion1.pdf</t>
  </si>
  <si>
    <t>SERVICIO DE MANTENIMIENTO A INSTALACIONES HIDROSANITARIAS CONSISTENTES EN DEZASOLVE DE LINEAS EXISTENTES EN UNIDADES HOSPITALARIAS</t>
  </si>
  <si>
    <t>JEFE DE UNIDAD DEPARTAMENTAL DE NORMAS Y CONCURSOS</t>
  </si>
  <si>
    <t>http://data.salud.cdmx.gob.mx/ssdf/portalut/archivo/Actualizaciones/2doTrimestre18/DRM/juntadeaclaraciones1.pdf</t>
  </si>
  <si>
    <t>http://data.salud.cdmx.gob.mx/ssdf/portalut/archivo/Actualizaciones/2doTrimestre18/DRM/apertura1.pdf</t>
  </si>
  <si>
    <t>http://data.salud.cdmx.gob.mx/ssdf/portalut/archivo/Actualizaciones/2doTrimestre18/DRM/fallo1.pdf</t>
  </si>
  <si>
    <t>PERSONA MORAL</t>
  </si>
  <si>
    <t>SEI141002NR9</t>
  </si>
  <si>
    <t>SSCDMX-DGA-115-2018</t>
  </si>
  <si>
    <t xml:space="preserve">peso mexicano </t>
  </si>
  <si>
    <t xml:space="preserve">Estatales </t>
  </si>
  <si>
    <t xml:space="preserve">no </t>
  </si>
  <si>
    <t>PEGM491221B10</t>
  </si>
  <si>
    <t>MONICA ELIZABETH</t>
  </si>
  <si>
    <t>ALTERNATIVAS Y SOLUCIONES PLP, S.A. DE C.V.</t>
  </si>
  <si>
    <t>ASP180119VCA</t>
  </si>
  <si>
    <t>REPRESENTANTE DE LA DIRECCION DE MANTENIMIENTO Y SERVICIOS GENERALES</t>
  </si>
  <si>
    <t>ELIANE NATALY</t>
  </si>
  <si>
    <t xml:space="preserve">REPRESENTANTE DE LA JEFATURA DEPARTAMENTAL DE CONTRATOS </t>
  </si>
  <si>
    <t>REPRESENTANTE DE LA DIRECCION GENERAL DE PLANEACION Y COORDINACION SECTORIAL</t>
  </si>
  <si>
    <t>JEFA DE UNIDAD DEPARTAMENTAL DE AUDITORIA OPERATIVA Y ADMINISTRATIVA "A1"</t>
  </si>
  <si>
    <t xml:space="preserve">PEREZ </t>
  </si>
  <si>
    <t>BARRON</t>
  </si>
  <si>
    <t>PEBG580227V89</t>
  </si>
  <si>
    <t>PIR-002-2018</t>
  </si>
  <si>
    <t>http://data.salud.cdmx.gob.mx/ssdf/portalut/archivo/Actualizaciones/2doTrimestre18/DRM/INVITACIONES2.pdf</t>
  </si>
  <si>
    <t>SERVICIO DE RECARGA, MANTENIMIENTO CORRECTIVO Y PREVENTIVO A EQUIPOS PORTATILES CONTRA INCENDIO (EXTINTORES)</t>
  </si>
  <si>
    <t>AGUSTIN</t>
  </si>
  <si>
    <t>OLGUIN</t>
  </si>
  <si>
    <t>OUSA430828TG9</t>
  </si>
  <si>
    <t>ENCARGADO DE LA SUBDIRECCION DE ADQUISICIONES</t>
  </si>
  <si>
    <t>http://data.salud.cdmx.gob.mx/ssdf/portalut/archivo/Actualizaciones/2doTrimestre18/DRM/JUNTADEACLARACIONES2.pdf</t>
  </si>
  <si>
    <t>http://data.salud.cdmx.gob.mx/ssdf/portalut/archivo/Actualizaciones/2doTrimestre18/DRM/APERTURA2.pdf</t>
  </si>
  <si>
    <t>http://data.salud.cdmx.gob.mx/ssdf/portalut/archivo/Actualizaciones/2doTrimestre18/DRM/LEYENDADESIERTA2.pdf</t>
  </si>
  <si>
    <t xml:space="preserve">No se realizo contrato derivado de este procedimiento al haberse declarado desierto </t>
  </si>
  <si>
    <t>desierta</t>
  </si>
  <si>
    <t>YOLANDA</t>
  </si>
  <si>
    <t>MEDINA</t>
  </si>
  <si>
    <t>ROMY431117IQ4</t>
  </si>
  <si>
    <t>MARIA ISABEL</t>
  </si>
  <si>
    <t>MEZA</t>
  </si>
  <si>
    <t>VELAZQUEZ</t>
  </si>
  <si>
    <t xml:space="preserve">JAIME </t>
  </si>
  <si>
    <t>JEFE DE UNIDAD DEPARTAMENTAL DE MANTENIMIENTO DE INMUEBLES Y SERVICIOS GENERALES</t>
  </si>
  <si>
    <t>ADQUISICION DE BIENES</t>
  </si>
  <si>
    <t>HI-TEC MEDICAL, S.A. DE C.V.</t>
  </si>
  <si>
    <t>HME020304BP8</t>
  </si>
  <si>
    <t>PIR-003-2018</t>
  </si>
  <si>
    <t>http://data.salud.cdmx.gob.mx/ssdf/portalut/archivo/Actualizaciones/2doTrimestre18/DRM/OFICIOSINVITACION3.pdf</t>
  </si>
  <si>
    <t>ADQUISICION DE MATERIAL DE CURACION PARA LAS UNIDADES MEDICAS Y HOSPITALARIAS DE LA SEDESA</t>
  </si>
  <si>
    <t>http://data.salud.cdmx.gob.mx/ssdf/portalut/archivo/Actualizaciones/2doTrimestre18/DRM/ACLARACIONES3.pdf</t>
  </si>
  <si>
    <t>http://data.salud.cdmx.gob.mx/ssdf/portalut/archivo/Actualizaciones/2doTrimestre18/DRM/APERTURA3.pdf</t>
  </si>
  <si>
    <t>http://data.salud.cdmx.gob.mx/ssdf/portalut/archivo/Actualizaciones/2doTrimestre18/DRM/ACTADEFALLO3.pdf</t>
  </si>
  <si>
    <t>SSCDMX-DGA-133-2018</t>
  </si>
  <si>
    <t>No se realizado convenio modificatorio</t>
  </si>
  <si>
    <t>EXFARMA, S.A. DE C.V.</t>
  </si>
  <si>
    <t>EXF071009BB4</t>
  </si>
  <si>
    <t>ABALAT, S.A. DE C.V.</t>
  </si>
  <si>
    <t>ABA040721TS9</t>
  </si>
  <si>
    <t xml:space="preserve">DE VILLA </t>
  </si>
  <si>
    <t>REPRESENTANTE DE LA DIRECCION GENERAL DE SERVICIOS MEDICOS Y URGENCIAS</t>
  </si>
  <si>
    <t>PRONAMAC, S.A. DE C.V.</t>
  </si>
  <si>
    <t>PNM8604219NA</t>
  </si>
  <si>
    <t>COORDINADOR DE TECNOLOGIA E INSUMOS</t>
  </si>
  <si>
    <t>JEFE DE UNIDAD DEPARTAMENTAL DE MATERIAL DE CURACION</t>
  </si>
  <si>
    <t>REPRESENTANTE DE LA CONTRALORIA INTERNA ENLACE "A"</t>
  </si>
  <si>
    <t>NEUMEDICA OHOMECARE, S.A. DE C.V.</t>
  </si>
  <si>
    <t>NHO170614M8A</t>
  </si>
  <si>
    <t>PIR-004-2018</t>
  </si>
  <si>
    <t>http://data.salud.cdmx.gob.mx/ssdf/portalut/archivo/Actualizaciones/2doTrimestre18/DRM/OFICIOSDEINVITACION4.pdf</t>
  </si>
  <si>
    <t>ADQUISICION DE INSTRUMENTAL MEDICO Y DE LABORATORIO PARA EL HOSPITAL GENERAL XOCO</t>
  </si>
  <si>
    <t>SUBDIRECTOR DE ADQUISICIONES</t>
  </si>
  <si>
    <t>http://data.salud.cdmx.gob.mx/ssdf/portalut/archivo/Actualizaciones/2doTrimestre18/DRM/JUNTADEACLARACIONES4.pdf</t>
  </si>
  <si>
    <t>http://data.salud.cdmx.gob.mx/ssdf/portalut/archivo/Actualizaciones/2doTrimestre18/DRM/APERTURA4.pdf</t>
  </si>
  <si>
    <t>http://data.salud.cdmx.gob.mx/ssdf/portalut/archivo/Actualizaciones/2doTrimestre18/DRM/FALLO4.pdf</t>
  </si>
  <si>
    <t>MAINEQ DE MEDICO, S.A. DE C.V.</t>
  </si>
  <si>
    <t>MME070126FLA</t>
  </si>
  <si>
    <t>SSCDMX-DGA-150-2018</t>
  </si>
  <si>
    <t>No aplica toda vez que no son contratos abiertos, como lo estipulado en el artículo 63, fracción I de la Ley de Adquisiciones para el Distrito Federal</t>
  </si>
  <si>
    <t>Q &amp; GENKI, S.A. DE C.V.</t>
  </si>
  <si>
    <t>QAS100205CW5</t>
  </si>
  <si>
    <t>HERNADEZ</t>
  </si>
  <si>
    <t>ENCARGADO DE LA JUD DE NORMAS Y CONCURSOS</t>
  </si>
  <si>
    <t>SUBDIRECTOR DE TECNOLOGIA</t>
  </si>
  <si>
    <t>ILSE LIZETTE</t>
  </si>
  <si>
    <t>CARTAMIN</t>
  </si>
  <si>
    <t>JEFA DE UNIDAD DEPARTAMENTAL DE EQUIPO MEDICO</t>
  </si>
  <si>
    <t xml:space="preserve">MARIA TERESA </t>
  </si>
  <si>
    <t>LICITACION PUBLICA INTERNACIONAL</t>
  </si>
  <si>
    <t>SUMINISTROS MEDICOS PARA USO MEDICO Y HOSPITALARIO, S.A. DE C.V.</t>
  </si>
  <si>
    <t>SUM890327137</t>
  </si>
  <si>
    <t>30001122-001-2018</t>
  </si>
  <si>
    <t>http://data.salud.cdmx.gob.mx/ssdf/portalut/archivo/Actualizaciones/2doTrimestre18/DRM/convocatoria5.pdf</t>
  </si>
  <si>
    <t>ADQUISICION DE EQUIPO MEDICO PARA EL HOSPITAL GENERAL XOCO</t>
  </si>
  <si>
    <t>http://data.salud.cdmx.gob.mx/ssdf/portalut/archivo/Actualizaciones/2doTrimestre18/DRM/JUNTADEACLARACION5.pdf</t>
  </si>
  <si>
    <t>http://data.salud.cdmx.gob.mx/ssdf/portalut/archivo/Actualizaciones/2doTrimestre18/DRM/ACTADEFALLO5.pdf</t>
  </si>
  <si>
    <t>DEW780426CF3</t>
  </si>
  <si>
    <t>SSCDMX-DGA-152-2018</t>
  </si>
  <si>
    <t>DISTRIBUIDORA DE DISPOSITIVOS MEDICOS DE MEXICO, S.A. DE C.V.</t>
  </si>
  <si>
    <t>DDM080401J9A</t>
  </si>
  <si>
    <t>SSCDMX-DGA-153-2018</t>
  </si>
  <si>
    <t>QMG061108N30</t>
  </si>
  <si>
    <t>ELECTRONICA Y MEDICINA, S.A.</t>
  </si>
  <si>
    <t>EME7905301M7</t>
  </si>
  <si>
    <t>SSCDMX-DGA-154-2018</t>
  </si>
  <si>
    <t>TECNOLOGIAS EOS MEDICAL, S.A. DE C.V.</t>
  </si>
  <si>
    <t>TEM1510166D9</t>
  </si>
  <si>
    <t>EQUIPAMIENTO Y ASESORIA EN INGENIERIA BIOMEDICA, S.A. DE C.V.</t>
  </si>
  <si>
    <t>EAI1604136K5</t>
  </si>
  <si>
    <t>SSCDMX-DGA-155-2018</t>
  </si>
  <si>
    <t>FARMACEUTICA ALTHOS, S.A. DE C.V.</t>
  </si>
  <si>
    <t>FAL080702S73</t>
  </si>
  <si>
    <t>SSCDMX-DGA-156-2018</t>
  </si>
  <si>
    <t>MAINEQ DE MEXICO, S.A. DE C.V.</t>
  </si>
  <si>
    <t>HEALTHCARE SISTEMS DE MEXICO, S.A. DE C.V.</t>
  </si>
  <si>
    <t>HSM970707RA5</t>
  </si>
  <si>
    <t>SSCDMX-DGA-157-2018</t>
  </si>
  <si>
    <t>INSTRUMENTACION MEDICA, S.A. DE C.V.</t>
  </si>
  <si>
    <t>IME9411HZ5</t>
  </si>
  <si>
    <t>SSCDMX-DGA-158-2018</t>
  </si>
  <si>
    <t>GID9906288J4</t>
  </si>
  <si>
    <t>INSTRUMENTOS MEDICOS INTERNACIONALES, S.A. DE C.V.</t>
  </si>
  <si>
    <t>IMI7904066I8</t>
  </si>
  <si>
    <t>SSCDMX-DGA-159-2018</t>
  </si>
  <si>
    <t xml:space="preserve">GUILLERMO </t>
  </si>
  <si>
    <t>REDONDO</t>
  </si>
  <si>
    <t>AQUINO</t>
  </si>
  <si>
    <t>SUBDIRECTOR MEDICO DEL HOSPITAL GENERAL XOCO</t>
  </si>
  <si>
    <t>MEDICAL INTEGRAL ORTHOPAEDICS, S.A. DE C.V.</t>
  </si>
  <si>
    <t>MIA1303206Q1</t>
  </si>
  <si>
    <t>SSCDMX-DGA-160-2018</t>
  </si>
  <si>
    <t xml:space="preserve">JOEL </t>
  </si>
  <si>
    <t>ANALISTA DE ACTIVO FIJO</t>
  </si>
  <si>
    <t>NUDOMI, S.A. DE C.V.</t>
  </si>
  <si>
    <t>NUD1702236P0</t>
  </si>
  <si>
    <t>SSCDMX-DGA-161-2018</t>
  </si>
  <si>
    <t>SAVARE MEDIKA, S.A. DE C.V.</t>
  </si>
  <si>
    <t>SME151106JG0</t>
  </si>
  <si>
    <t>SSCDMX-DGA-162-2018</t>
  </si>
  <si>
    <t>BIN060602M27</t>
  </si>
  <si>
    <t>SSCDMX-DGA-163-2018</t>
  </si>
  <si>
    <t>GRUPO ICTZE, S.A. DE C.V.</t>
  </si>
  <si>
    <t>GIC951010717</t>
  </si>
  <si>
    <t>MEDIKAL MUNERIS, S.A. DE C.V.</t>
  </si>
  <si>
    <t>MED111026J78</t>
  </si>
  <si>
    <t>CORINDAL, S.A. DE C.V.</t>
  </si>
  <si>
    <t>COR9107082S1</t>
  </si>
  <si>
    <t>TELECOMUNICACION Y EQUIPOS, S.A. DE C.V.</t>
  </si>
  <si>
    <t>TEQ600304HL6</t>
  </si>
  <si>
    <t>http://data.salud.cdmx.gob.mx/ssdf/portalut/archivo/Actualizaciones/2doTrimestre18/DRM/ANEXOJUNTA5.pdf</t>
  </si>
  <si>
    <t>LICITACION PUBLICA NACIONAL</t>
  </si>
  <si>
    <t>CAJL760819821</t>
  </si>
  <si>
    <t>30001122-002-2018</t>
  </si>
  <si>
    <t>http://data.salud.cdmx.gob.mx/ssdf/portalut/archivo/Actualizaciones/2doTrimestre18/DRM/CONVOCATORIA6.pdf</t>
  </si>
  <si>
    <t>SERVICIO ESPECIALIZADO PARA EL FORTALECIMIENTO A LA INFRAESTRUCTURA EN EL HOSPITAL GENERAL XOCO</t>
  </si>
  <si>
    <t>AUTOMATIZACIONES EN PROCESOS INDUSTRIALES, S.A. DE C.V.</t>
  </si>
  <si>
    <t>API860905780</t>
  </si>
  <si>
    <t>http://data.salud.cdmx.gob.mx/ssdf/portalut/archivo/Actualizaciones/2doTrimestre18/DRM/APERTURA6.pdf</t>
  </si>
  <si>
    <t>http://data.salud.cdmx.gob.mx/ssdf/portalut/archivo/Actualizaciones/2doTrimestre18/DRM/JUNTADEACLARACIONES6.pdf</t>
  </si>
  <si>
    <t>http://data.salud.cdmx.gob.mx/ssdf/portalut/archivo/Actualizaciones/2doTrimestre18/DRM/FALLO6.pdf</t>
  </si>
  <si>
    <t xml:space="preserve">RAMIREZ </t>
  </si>
  <si>
    <t>RAGA660104QC1</t>
  </si>
  <si>
    <t>SSCDMX-DGA-164-2018</t>
  </si>
  <si>
    <t>INGENIERIA Y MANTENIMIENTO BALAM, S.A. DE C.V.</t>
  </si>
  <si>
    <t>IMB1602118C2</t>
  </si>
  <si>
    <t>SSCDMX-DGA-165-2018</t>
  </si>
  <si>
    <t>AM CENIT, S.A. DE C.V.</t>
  </si>
  <si>
    <t>ACE120723464</t>
  </si>
  <si>
    <t>SSCDMX-DGA-166-2018</t>
  </si>
  <si>
    <t>PIR071218720</t>
  </si>
  <si>
    <t>VANESA</t>
  </si>
  <si>
    <t>DAMARIS</t>
  </si>
  <si>
    <t>KLENOT INGENIERIA, S.A. DE C.V.</t>
  </si>
  <si>
    <t>KIN1702206I8</t>
  </si>
  <si>
    <t>SSCDMX-DGA-167-2018</t>
  </si>
  <si>
    <t>CONSTRUCTORA PIGMA, S.A. DE C.V.</t>
  </si>
  <si>
    <t>CPI9405135J5</t>
  </si>
  <si>
    <t>SSCDMX-DGA-168-2018</t>
  </si>
  <si>
    <t>MUVAL SOLUCIONES, S.A. DE C.V.</t>
  </si>
  <si>
    <t>MSO140522MX3</t>
  </si>
  <si>
    <t>MRINO</t>
  </si>
  <si>
    <t>SUBDIRECTOR DE AUDITORIA OPERATIVA Y ADMINISTRATIVA "A1"</t>
  </si>
  <si>
    <t>SSCDMX-DGA-169-2018</t>
  </si>
  <si>
    <t>SSCDMX-DGA-170-2018</t>
  </si>
  <si>
    <t>GRUPO VEYTA, S.A. DE C.V.</t>
  </si>
  <si>
    <t>GVE160315KW6</t>
  </si>
  <si>
    <t>PIR-005-2018</t>
  </si>
  <si>
    <t>http://data.salud.cdmx.gob.mx/ssdf/portalut/archivo/Actualizaciones/3erTrimestre18/DRM/oficiosdeinvitacion1.pdf</t>
  </si>
  <si>
    <t>ADQUISICIÓN DE LAMPARA DE TUBO LED DE 18 WATTS, BALASTRA 2X32 W, 127 V ELECTRÓNICO Y FOCO PARA VIDEOPROYECTOR</t>
  </si>
  <si>
    <t>http://data.salud.cdmx.gob.mx/ssdf/portalut/archivo/Actualizaciones/3erTrimestre18/DRM/juntadeaclaraciones1.pdf</t>
  </si>
  <si>
    <t>http://data.salud.cdmx.gob.mx/ssdf/portalut/archivo/Actualizaciones/3erTrimestre18/DRM/apertura1.pdf</t>
  </si>
  <si>
    <t>http://data.salud.cdmx.gob.mx/ssdf/portalut/archivo/Actualizaciones/3erTrimestre18/DRM/fallo1.pdf</t>
  </si>
  <si>
    <t>SSCDMX-DGA-221-2018</t>
  </si>
  <si>
    <t>Adquisición de Lámpara tubo Led de 18 watts, balastra 2x32 w, 127 v electrónico y foco para videoproyector</t>
  </si>
  <si>
    <t>http://data.salud.cdmx.gob.mx/ssdf/portalut/archivo/Actualizaciones/3erTrimestre18/DRM/221.pdf</t>
  </si>
  <si>
    <t>http://data.salud.cdmx.gob.mx/ssdf/portalut/archivo/Actualizaciones/3erTrimestre18/DRM/notainfo.pdf</t>
  </si>
  <si>
    <t>http://data.salud.cdmx.gob.mx/ssdf/portalut/archivo/Actualizaciones/no_convenio.pdf</t>
  </si>
  <si>
    <t>GERARDO MANUEL</t>
  </si>
  <si>
    <t xml:space="preserve">VARELA </t>
  </si>
  <si>
    <t>REPRESENTANTE DE LA DIRECCIÓN JURIDICA</t>
  </si>
  <si>
    <t>SERVIMEDICS Y MARTELI, S.A. DE C.V.</t>
  </si>
  <si>
    <t>SMA120225QCA</t>
  </si>
  <si>
    <t>PIR-006-2018</t>
  </si>
  <si>
    <t>http://data.salud.cdmx.gob.mx/ssdf/portalut/archivo/Actualizaciones/3erTrimestre18/DRM/oficiosdeinvitacion2.pdf</t>
  </si>
  <si>
    <t>ADQUISICIÓN DE MATERIALES, ACCESORIOS Y SUMINISTROS DE LABORATORIO DE PATOLOGÍA</t>
  </si>
  <si>
    <t>http://data.salud.cdmx.gob.mx/ssdf/portalut/archivo/Actualizaciones/3erTrimestre18/DRM/juntadeaclaraciones2.pdf</t>
  </si>
  <si>
    <t>http://data.salud.cdmx.gob.mx/ssdf/portalut/archivo/Actualizaciones/3erTrimestre18/DRM/apertura2.pdf</t>
  </si>
  <si>
    <t>http://data.salud.cdmx.gob.mx/ssdf/portalut/archivo/Actualizaciones/3erTrimestre18/DRM/leyendadesierta2.pdf</t>
  </si>
  <si>
    <t>DISTRIBUIDORA INTEGRAL DE ANALISIS CLINICOS, S.A. DE C.V.</t>
  </si>
  <si>
    <t>DIA081112EQ1</t>
  </si>
  <si>
    <t>JEFE DE UNIDAD DEPARTAMENTAL DE INSUMOS DE LABORATORIO E IMAGEN</t>
  </si>
  <si>
    <t>KABEC LAB, S.A. DE C.V.</t>
  </si>
  <si>
    <t>KLA130618EA1</t>
  </si>
  <si>
    <t>MAAL870812831</t>
  </si>
  <si>
    <t>GABRIELA</t>
  </si>
  <si>
    <t xml:space="preserve">CAMPOS </t>
  </si>
  <si>
    <t>REPRESENTANTE DE LA SUBDIRECCIÓN DE LAMACENES E INVENTARIOS</t>
  </si>
  <si>
    <t>GRUPO GASTRONOMICO GALVEZ, S.A. DE C.V.</t>
  </si>
  <si>
    <t>GGG030729MR0</t>
  </si>
  <si>
    <t>PIR-007-2018</t>
  </si>
  <si>
    <t>http://data.salud.cdmx.gob.mx/ssdf/portalut/archivo/Actualizaciones/3erTrimestre18/DRM/oficiosdeinvitacion3.pdf</t>
  </si>
  <si>
    <t>SERVICIOS RELATIVOS A CONGRESOS Y CONVENCIONES PARA LA SECRETARÍA DE SALUD DE LA CIUDAD DE MÉXICO</t>
  </si>
  <si>
    <t>http://data.salud.cdmx.gob.mx/ssdf/portalut/archivo/Actualizaciones/3erTrimestre18/DRM/aclaraciones3.pdf</t>
  </si>
  <si>
    <t>http://data.salud.cdmx.gob.mx/ssdf/portalut/archivo/Actualizaciones/3erTrimestre18/DRM/apertura3.pdf</t>
  </si>
  <si>
    <t>http://data.salud.cdmx.gob.mx/ssdf/portalut/archivo/Actualizaciones/3erTrimestre18/DRM/fallo3.pdf</t>
  </si>
  <si>
    <t>DSS121222ICO</t>
  </si>
  <si>
    <t>DIRECCION GENERAL DE VINCULACIÓN Y ENLACE</t>
  </si>
  <si>
    <t>SSCDMX-DGA-224-2018</t>
  </si>
  <si>
    <t>Conmemoración y entrega de reconocimientos para el personal Profesional de la Salud, Presentación, propuesta y puesta en marcha de Programas de Salud y Comité Coloquio Seminario de Salud</t>
  </si>
  <si>
    <t>http://data.salud.cdmx.gob.mx/ssdf/portalut/archivo/Actualizaciones/3erTrimestre18/DRM/224.pdf</t>
  </si>
  <si>
    <t>ESPECIALIDADES COMERCIALES REYES, S.A. DE C.V.</t>
  </si>
  <si>
    <t>ECR920903K97</t>
  </si>
  <si>
    <t>REPRESENTANTE DE LA DIRECCIÓN GENERAL DE VINCULACIÓN Y ENLACE</t>
  </si>
  <si>
    <t>SSCDMX-DGA-225-2018</t>
  </si>
  <si>
    <t>peso mexicano.</t>
  </si>
  <si>
    <t>Jornada de Asitencia Integral de Salud</t>
  </si>
  <si>
    <t>http://data.salud.cdmx.gob.mx/ssdf/portalut/archivo/Actualizaciones/3erTrimestre18/DRM/225.pdf</t>
  </si>
  <si>
    <t>Esta Secretaría de Salud de la Ciudad de México, no realiza Obra Pública ni Arrendamiento</t>
  </si>
  <si>
    <t>MARIO MISSHAEL</t>
  </si>
  <si>
    <t>VARELA</t>
  </si>
  <si>
    <t>DIRECTOR DE PROYECTOS ESTRATÉGICOS</t>
  </si>
  <si>
    <t>VANESSA</t>
  </si>
  <si>
    <t xml:space="preserve">MARIQUE </t>
  </si>
  <si>
    <t>REPRESENTANTE DE LA CONTRALORIA INTERNA SUBDIRECTOR DE AUDITORÍA OPERATIVA Y ADMINISTRATIVA "A"</t>
  </si>
  <si>
    <t>V.S.P. BANQUETES GERENCIALES, S.A. DE C.V.</t>
  </si>
  <si>
    <t>VBG100115436</t>
  </si>
  <si>
    <t>PIR-008-2018</t>
  </si>
  <si>
    <t>http://data.salud.cdmx.gob.mx/ssdf/portalut/archivo/Actualizaciones/3erTrimestre18/DRM/oficiosdeinvitacion4.pdf</t>
  </si>
  <si>
    <t xml:space="preserve">SERVICIO INTEGRAL PARA EL CONGRESO DEL PROGRAMA INTERINSTITUCIONAL DE ATENCIÓN INTEGRAL A PERSONAS EN RIESGO DE VIVIR EN CALLE E INTEGRANTES DE LAS POBLACIONES CALLEJERAS EN LA CIUDAD DE MÉXICO   </t>
  </si>
  <si>
    <t>http://data.salud.cdmx.gob.mx/ssdf/portalut/archivo/Actualizaciones/3erTrimestre18/DRM/aclaraciones4.pdf</t>
  </si>
  <si>
    <t>http://data.salud.cdmx.gob.mx/ssdf/portalut/archivo/Actualizaciones/3erTrimestre18/DRM/apertura4.pdf</t>
  </si>
  <si>
    <t>http://data.salud.cdmx.gob.mx/ssdf/portalut/archivo/Actualizaciones/3erTrimestre18/DRM/fallo4.pdf</t>
  </si>
  <si>
    <t>CORPORACIÓN DE SERVICIOS MEJA, S.A. DE C.V.</t>
  </si>
  <si>
    <t>CSM090610AC0</t>
  </si>
  <si>
    <t>SERVICIOS EJECUTIVOS LUNA, S.A. DE C.V.</t>
  </si>
  <si>
    <t>SELI70705MA2</t>
  </si>
  <si>
    <t>DGE141002FIA</t>
  </si>
  <si>
    <t>PIR-009-2018</t>
  </si>
  <si>
    <t>http://data.salud.cdmx.gob.mx/ssdf/portalut/archivo/Actualizaciones/3erTrimestre18/DRM/oficiosdeinvitacion5.pdf</t>
  </si>
  <si>
    <t>ADQUISICION DE MATERIAL DE LIMPIEZA</t>
  </si>
  <si>
    <t>http://data.salud.cdmx.gob.mx/ssdf/portalut/archivo/Actualizaciones/3erTrimestre18/DRM/aclaraciones5.pdf</t>
  </si>
  <si>
    <t>http://data.salud.cdmx.gob.mx/ssdf/portalut/archivo/Actualizaciones/3erTrimestre18/DRM/apertura5.pdf</t>
  </si>
  <si>
    <t>http://data.salud.cdmx.gob.mx/ssdf/portalut/archivo/Actualizaciones/3erTrimestre18/DRM/fallo5.pdf</t>
  </si>
  <si>
    <t>SSCDMX-DGA-245-2018</t>
  </si>
  <si>
    <t>http://data.salud.cdmx.gob.mx/ssdf/portalut/archivo/Actualizaciones/3erTrimestre18/DRM/245.pdf</t>
  </si>
  <si>
    <t>CMA130212W6</t>
  </si>
  <si>
    <t>ERIC ANTONIO</t>
  </si>
  <si>
    <t xml:space="preserve">MELÓN </t>
  </si>
  <si>
    <t>MEPE780927J17</t>
  </si>
  <si>
    <t>SERVICIOS INDEPENDIENTES PARA HOSPITALES EN MORELOS, S.A. DE C.V.</t>
  </si>
  <si>
    <t>SIH1011268C0</t>
  </si>
  <si>
    <t>PIR-010-2018</t>
  </si>
  <si>
    <t>http://data.salud.cdmx.gob.mx/ssdf/portalut/archivo/Actualizaciones/3erTrimestre18/DRM/oficiosdeinvitacion6.pdf</t>
  </si>
  <si>
    <t>ADQUISICIÓN DE COLCHONES</t>
  </si>
  <si>
    <t xml:space="preserve">COLCHONES, TECNOLOGÍA Y DESCANSO, S. DE R. L. DE C.V. </t>
  </si>
  <si>
    <t>CTD120905LA9</t>
  </si>
  <si>
    <t>http://data.salud.cdmx.gob.mx/ssdf/portalut/archivo/Actualizaciones/3erTrimestre18/DRM/aclaraciones6.pdf</t>
  </si>
  <si>
    <t>http://data.salud.cdmx.gob.mx/ssdf/portalut/archivo/Actualizaciones/3erTrimestre18/DRM/apertura6.pdf</t>
  </si>
  <si>
    <t>http://data.salud.cdmx.gob.mx/ssdf/portalut/archivo/Actualizaciones/3erTrimestre18/DRM/fallo6.pdf</t>
  </si>
  <si>
    <t>SSCDMX-DGA-246-2018</t>
  </si>
  <si>
    <t>Adquisición de Colchones</t>
  </si>
  <si>
    <t>http://data.salud.cdmx.gob.mx/ssdf/portalut/archivo/Actualizaciones/3erTrimestre18/DRM/246.pdf</t>
  </si>
  <si>
    <t>SUMINISTROS Y SERVICIOS ESPECIALIZADOS MEXIVA, S.A. DE C.V.</t>
  </si>
  <si>
    <t>SSE1611044T6</t>
  </si>
  <si>
    <t>JEFE DE UNIDAD DEPARTAMENTAL DE MANTENIMIENTO A EQUIPO</t>
  </si>
  <si>
    <t>MARÍA JOSÉ</t>
  </si>
  <si>
    <t>OROZCO</t>
  </si>
  <si>
    <t>MOLINA</t>
  </si>
  <si>
    <t>REPRESENTANTE DE LA CONTRALORÍA INTERNA
JEFA DE UNIDAD DEPARTAMENTAL DE AUDITORIA OPERATIVA Y ADMINISTRATIVA "A1"</t>
  </si>
  <si>
    <t>MCS NETWORK SOLUTION, S.A. DE C.V.</t>
  </si>
  <si>
    <t>MNS990319C39</t>
  </si>
  <si>
    <t>PIR-011-2018</t>
  </si>
  <si>
    <t>http://data.salud.cdmx.gob.mx/ssdf/portalut/archivo/Actualizaciones/3erTrimestre18/DRM/oficiosdeinvitacion7.pdf</t>
  </si>
  <si>
    <t>SERVICIO DE MANTENIMIENTO PREVENTIVO, CORRECTIVO Y CONSERVACIÓN A IMPRESORAS Y UPS</t>
  </si>
  <si>
    <t>http://data.salud.cdmx.gob.mx/ssdf/portalut/archivo/Actualizaciones/3erTrimestre18/DRM/aclaraciones7.pdf</t>
  </si>
  <si>
    <t>http://data.salud.cdmx.gob.mx/ssdf/portalut/archivo/Actualizaciones/3erTrimestre18/DRM/apertura7.pdf</t>
  </si>
  <si>
    <t>http://data.salud.cdmx.gob.mx/ssdf/portalut/archivo/Actualizaciones/3erTrimestre18/DRM/leyendadesierta7.pdf</t>
  </si>
  <si>
    <t>EXPERTOS EN COMPUTO Y COMUNICACIONES, S.A. DE C.V.</t>
  </si>
  <si>
    <t>ECC990609FI3</t>
  </si>
  <si>
    <t>HECTOR</t>
  </si>
  <si>
    <t>ZURITA</t>
  </si>
  <si>
    <t>DIRECTOR DE SISTEMAS INSTITUCIONALES Y COMUNICACIONES</t>
  </si>
  <si>
    <t>KODO CONSULTING SERVICES, S.A. DE C.V.</t>
  </si>
  <si>
    <t>KCS101129867</t>
  </si>
  <si>
    <t>GALEANA</t>
  </si>
  <si>
    <t>ROCIO</t>
  </si>
  <si>
    <t>RENDÓN</t>
  </si>
  <si>
    <t>MONARREZ</t>
  </si>
  <si>
    <t>REPRESENTANTE DE LA CONTRALORÍA INTERNA
ENLACE "B"</t>
  </si>
  <si>
    <t>AGE130424BF4</t>
  </si>
  <si>
    <t>PIR-012-2018</t>
  </si>
  <si>
    <t>http://data.salud.cdmx.gob.mx/ssdf/portalut/archivo/Actualizaciones/3erTrimestre18/DRM/oficiosdeinvitacion8.pdf</t>
  </si>
  <si>
    <t>SERVICIOS VARIOS RELATIVOS A EVENTOS PARA EL PROGRAMA EL MÉDICO EN TU CASA</t>
  </si>
  <si>
    <t>http://data.salud.cdmx.gob.mx/ssdf/portalut/archivo/Actualizaciones/3erTrimestre18/DRM/aclaraciones8.pdf</t>
  </si>
  <si>
    <t>http://data.salud.cdmx.gob.mx/ssdf/portalut/archivo/Actualizaciones/3erTrimestre18/DRM/apertura8.pdf</t>
  </si>
  <si>
    <t>http://data.salud.cdmx.gob.mx/ssdf/portalut/archivo/Actualizaciones/3erTrimestre18/DRM/fallo8.pdf</t>
  </si>
  <si>
    <t>CAU980825C56</t>
  </si>
  <si>
    <t>SSCDMX-DGA-251-2018</t>
  </si>
  <si>
    <t>Servicios Varios Relativos a Eventos para el porgrama "El Médico en tu casa"</t>
  </si>
  <si>
    <t>LOSEMEX TENT, S.A. DE C.V.</t>
  </si>
  <si>
    <t>LTE703143A6</t>
  </si>
  <si>
    <t>ARMANDO</t>
  </si>
  <si>
    <t>SANTILLÁN</t>
  </si>
  <si>
    <t>REPRESENTANTE DE LA CONTRALORÍA INTERNA
AUDITOR</t>
  </si>
  <si>
    <t>REACTIVOS ESPECIALIZADOS BIOMÉDICOS REB, S.A. DE C.V.</t>
  </si>
  <si>
    <t>REB170727S74</t>
  </si>
  <si>
    <t>30001122-003-2018</t>
  </si>
  <si>
    <t>http://data.salud.cdmx.gob.mx/ssdf/portalut/archivo/Actualizaciones/3erTrimestre18/DRM/convocatoria9.pdf</t>
  </si>
  <si>
    <t>http://data.salud.cdmx.gob.mx/ssdf/portalut/archivo/Actualizaciones/3erTrimestre18/DRM/aclaraciones9.pdf</t>
  </si>
  <si>
    <t>http://data.salud.cdmx.gob.mx/ssdf/portalut/archivo/Actualizaciones/3erTrimestre18/DRM/apertura9.pdf</t>
  </si>
  <si>
    <t>http://data.salud.cdmx.gob.mx/ssdf/portalut/archivo/Actualizaciones/3erTrimestre18/DRM/fallo9.pdf</t>
  </si>
  <si>
    <t xml:space="preserve">PROVEEDORA MEXICANA DE ARTÍCULOS DE CURACIÓN Y LABORATORIO, S.A. DE C.V. </t>
  </si>
  <si>
    <t>PMA850830G22</t>
  </si>
  <si>
    <t>SSCDMX-DGA-242-2018</t>
  </si>
  <si>
    <t>Materiales Accesorios y Suministros de Laboratorio de Patología</t>
  </si>
  <si>
    <t>http://data.salud.cdmx.gob.mx/ssdf/portalut/archivo/Actualizaciones/3erTrimestre18/DRM/242.pdf</t>
  </si>
  <si>
    <t>RAMÓN</t>
  </si>
  <si>
    <t>COORDINADOR DE LABORATORIOS</t>
  </si>
  <si>
    <t>DES000802V93</t>
  </si>
  <si>
    <t>30001122-004-2018</t>
  </si>
  <si>
    <t>http://data.salud.cdmx.gob.mx/ssdf/portalut/archivo/Actualizaciones/3erTrimestre18/DRM/convocatoria10.pdf</t>
  </si>
  <si>
    <t>SERVICIO DE MANTENIMIENTO PREVENTIVO Y CORRECTIVO A ELEVADORES DE PASAJEROS Y CAMILLEROS INSTALADOS EN INMUEBLES DE LA RED HOSPITALARÍA DE LA SECRETARÍA DE SALUD DE LA CIUDAD DE MÉXICO</t>
  </si>
  <si>
    <t>http://data.salud.cdmx.gob.mx/ssdf/portalut/archivo/Actualizaciones/3erTrimestre18/DRM/aclaraciones10.pdf</t>
  </si>
  <si>
    <t>http://data.salud.cdmx.gob.mx/ssdf/portalut/archivo/Actualizaciones/3erTrimestre18/DRM/apertura10.pdf</t>
  </si>
  <si>
    <t>http://data.salud.cdmx.gob.mx/ssdf/portalut/archivo/Actualizaciones/2doTrimestre18/DRM/fallo10.pdf</t>
  </si>
  <si>
    <t>SSCDMX-DGA-243-2018</t>
  </si>
  <si>
    <t>Servicio de Mantenimiento Preventivo y Correctivo a Elevadores de Pasajeros y Camilleros Instalados en Inmuebles de la red Hospitalaria de la Secretaría de Salud de la Ciudad de México</t>
  </si>
  <si>
    <t>http://data.salud.cdmx.gob.mx/ssdf/portalut/archivo/Actualizaciones/3erTrimestre18/DRM/243.pdf</t>
  </si>
  <si>
    <t>MARIA JOSE</t>
  </si>
  <si>
    <t>ANGEL</t>
  </si>
  <si>
    <t>http://data.salud.cdmx.gob.mx/ssdf/portalut/archivo/Actualizaciones/3erTrimestre18/DRM/251.pdf</t>
  </si>
  <si>
    <t>http://data.salud.cdmx.gob.mx/ssdf/portalut/archivo/Actualizaciones/2doTrimestre18/DRM/115.pdf</t>
  </si>
  <si>
    <t>http://data.salud.cdmx.gob.mx/ssdf/portalut/archivo/Actualizaciones/2doTrimestre18/DRM/desierta.pdf</t>
  </si>
  <si>
    <t>http://data.salud.cdmx.gob.mx/ssdf/portalut/archivo/Actualizaciones/2doTrimestre18/DRM/133.pdf</t>
  </si>
  <si>
    <t>http://data.salud.cdmx.gob.mx/ssdf/portalut/archivo/Actualizaciones/2doTrimestre18/DRM/150.pdf</t>
  </si>
  <si>
    <t>http://data.salud.cdmx.gob.mx/ssdf/portalut/archivo/Actualizaciones/2doTrimestre18/DRM/152.pdf</t>
  </si>
  <si>
    <t>http://data.salud.cdmx.gob.mx/ssdf/portalut/archivo/Actualizaciones/2doTrimestre18/DRM/153.pdf</t>
  </si>
  <si>
    <t>http://data.salud.cdmx.gob.mx/ssdf/portalut/archivo/Actualizaciones/2doTrimestre18/DRM/154.pdf</t>
  </si>
  <si>
    <t>http://data.salud.cdmx.gob.mx/ssdf/portalut/archivo/Actualizaciones/2doTrimestre18/DRM/155.pdf</t>
  </si>
  <si>
    <t>http://data.salud.cdmx.gob.mx/ssdf/portalut/archivo/Actualizaciones/2doTrimestre18/DRM/156.pdf</t>
  </si>
  <si>
    <t>http://data.salud.cdmx.gob.mx/ssdf/portalut/archivo/Actualizaciones/2doTrimestre18/DRM/157.pdf</t>
  </si>
  <si>
    <t>http://data.salud.cdmx.gob.mx/ssdf/portalut/archivo/Actualizaciones/2doTrimestre18/DRM/158.pdf</t>
  </si>
  <si>
    <t>http://data.salud.cdmx.gob.mx/ssdf/portalut/archivo/Actualizaciones/2doTrimestre18/DRM/159.pdf</t>
  </si>
  <si>
    <t>http://data.salud.cdmx.gob.mx/ssdf/portalut/archivo/Actualizaciones/2doTrimestre18/DRM/160.pdf</t>
  </si>
  <si>
    <t>http://data.salud.cdmx.gob.mx/ssdf/portalut/archivo/Actualizaciones/2doTrimestre18/DRM/161.pdf</t>
  </si>
  <si>
    <t>http://data.salud.cdmx.gob.mx/ssdf/portalut/archivo/Actualizaciones/2doTrimestre18/DRM/162.pdf</t>
  </si>
  <si>
    <t>http://data.salud.cdmx.gob.mx/ssdf/portalut/archivo/Actualizaciones/2doTrimestre18/DRM/163.pdf</t>
  </si>
  <si>
    <t>http://data.salud.cdmx.gob.mx/ssdf/portalut/archivo/Actualizaciones/2doTrimestre18/DRM/164.pdf</t>
  </si>
  <si>
    <t>http://data.salud.cdmx.gob.mx/ssdf/portalut/archivo/Actualizaciones/2doTrimestre18/DRM/165.pdf</t>
  </si>
  <si>
    <t>http://data.salud.cdmx.gob.mx/ssdf/portalut/archivo/Actualizaciones/2doTrimestre18/DRM/166.pdf</t>
  </si>
  <si>
    <t>http://data.salud.cdmx.gob.mx/ssdf/portalut/archivo/Actualizaciones/2doTrimestre18/DRM/167.pdf</t>
  </si>
  <si>
    <t>http://data.salud.cdmx.gob.mx/ssdf/portalut/archivo/Actualizaciones/2doTrimestre18/DRM/168.pdf</t>
  </si>
  <si>
    <t>http://data.salud.cdmx.gob.mx/ssdf/portalut/archivo/Actualizaciones/2doTrimestre18/DRM/169.pdf</t>
  </si>
  <si>
    <t>http://data.salud.cdmx.gob.mx/ssdf/portalut/archivo/Actualizaciones/2doTrimestre18/DRM/170.pdf</t>
  </si>
  <si>
    <t xml:space="preserve">http://data.salud.cdmx.gob.mx/ssdf/portalut/archivo/Actualizaciones/2doTrimestre18/DRM/notainfo.pdf
</t>
  </si>
  <si>
    <t>http://data.salud.cdmx.gob.mx/ssdf/portalut/archivo/Actualizaciones/2doTrimestre18/DRM/notainfo.pdf</t>
  </si>
  <si>
    <t>DATO RESERVADO</t>
  </si>
  <si>
    <t>GADS-660321-6W0</t>
  </si>
  <si>
    <t>PIR-013-2018</t>
  </si>
  <si>
    <t>http://data.salud.cdmx.gob.mx/ssdf/portalut/archivo/Actualizaciones/4toTrimestre18/DRM/oficiosdeinvitacion1.pdf</t>
  </si>
  <si>
    <t>SERVICIO DE MANTENIMIENTO PREVENTIVO Y CORRECTIVO AL PARQUE VEHICULAR DELA SEDESA DE LA CDMX</t>
  </si>
  <si>
    <t>BAHO780715TH5</t>
  </si>
  <si>
    <t>http://data.salud.cdmx.gob.mx/ssdf/portalut/archivo/Actualizaciones/4toTrimestre18/DRM/juntadeaclaraciones1.pdf</t>
  </si>
  <si>
    <t>http://data.salud.cdmx.gob.mx/ssdf/portalut/archivo/Actualizaciones/4toTrimestre18/DRM/apertura1.pdf</t>
  </si>
  <si>
    <t>http://data.salud.cdmx.gob.mx/ssdf/portalut/archivo/Actualizaciones/4toTrimestre18/DRM/fallo1.pdf</t>
  </si>
  <si>
    <t>ESAM ESPECIALISTAS EN SERVICIOS AUTOMOTRICES DE MÉXICO, S.A. DE C.V.</t>
  </si>
  <si>
    <t>EES141002MUA</t>
  </si>
  <si>
    <t>LANDA</t>
  </si>
  <si>
    <t>LARL661212-5G8</t>
  </si>
  <si>
    <t>VIRS700903GM1</t>
  </si>
  <si>
    <t xml:space="preserve">LUIS ALBERTO </t>
  </si>
  <si>
    <t>SARA631025</t>
  </si>
  <si>
    <t>REPRESENTANTE DE LA CONTRALORIA INTERNA AUDITOR</t>
  </si>
  <si>
    <t>AUTOMOTRIZ Y SERVICIO INTEGRAL, S.A. DE C.V.</t>
  </si>
  <si>
    <t>ASI941004-139</t>
  </si>
  <si>
    <t>SERVICIOS CORPORATIVOS KEMPER, S.A. DE C.V.</t>
  </si>
  <si>
    <t>SCK-070618-C21</t>
  </si>
  <si>
    <t>JOSÉ SANTOS</t>
  </si>
  <si>
    <t>ROSS871130K74</t>
  </si>
  <si>
    <t>GRE080612LK5</t>
  </si>
  <si>
    <t>PIR-014-2018</t>
  </si>
  <si>
    <t>http://data.salud.cdmx.gob.mx/ssdf/portalut/archivo/Actualizaciones/4toTrimestre18/DRM/oficiosdeinvitacion2.pdf</t>
  </si>
  <si>
    <t>ADQUISICIÓN DE TELAS PARA LA SEDESA DE LA CDMX</t>
  </si>
  <si>
    <t>http://data.salud.cdmx.gob.mx/ssdf/portalut/archivo/Actualizaciones/4toTrimestre18/DRM/juntadeaclaraciones2.pdf</t>
  </si>
  <si>
    <t>http://data.salud.cdmx.gob.mx/ssdf/portalut/archivo/Actualizaciones/4toTrimestre18/DRM/apertura2.pdf</t>
  </si>
  <si>
    <t>http://data.salud.cdmx.gob.mx/ssdf/portalut/archivo/Actualizaciones/4toTrimestre18/DRM/fallo2.pdf</t>
  </si>
  <si>
    <t>SSCDMX-DGA-278-2018</t>
  </si>
  <si>
    <t>http://data.salud.cdmx.gob.mx/ssdf/portalut/archivo/Actualizaciones/4toTrimestre18/DRM/notainfo.pdf</t>
  </si>
  <si>
    <t>SIQUER INTERNACIONAL, S.A. DE C.V.</t>
  </si>
  <si>
    <t>SIN1507024FA</t>
  </si>
  <si>
    <t>CONSORCIO MAYRE, S.A. DE C.V.</t>
  </si>
  <si>
    <t>CMA130423387</t>
  </si>
  <si>
    <t>GRO-090617-MK7</t>
  </si>
  <si>
    <t>SSCDMX-DGA-279-2018</t>
  </si>
  <si>
    <t>BAJG631004</t>
  </si>
  <si>
    <t>SSCDMX-DGA-280-2018</t>
  </si>
  <si>
    <t>MEVI910109PY4</t>
  </si>
  <si>
    <t>TAPIA</t>
  </si>
  <si>
    <t>HETR610311K74</t>
  </si>
  <si>
    <t>REPRESENTANTE DE LA CONTRALORIA INTERNA SUBDIRECTOR DE AUDITORÍA OPERATIVA Y ADMINISTRATIVA "B"</t>
  </si>
  <si>
    <t>30001122-005-2018</t>
  </si>
  <si>
    <t>http://data.salud.cdmx.gob.mx/ssdf/portalut/archivo/Actualizaciones/4toTrimestre18/DRM/convocatoria3.pdf</t>
  </si>
  <si>
    <t>SERVICIO PARA ADECUACIÓN A LA INFRAESTRUCTURADE TELECOMUNICACIONES EN EL CENTRO DE DATOS Y MANTENIMIENTO PREVENTIVO Y CORRECTIVO A LOS ENLACES DE MICROONDAS Y EQUIPOS DE CONMUTACIÓN DE DATOS QUE CONFORMAN LA RED DE TELECOMUNICACIONES DE LA SEDESA DE LA CDMX</t>
  </si>
  <si>
    <t>http://data.salud.cdmx.gob.mx/ssdf/portalut/archivo/Actualizaciones/4toTrimestre18/DRM/juntadeaclaraciones3.pdf</t>
  </si>
  <si>
    <t>http://data.salud.cdmx.gob.mx/ssdf/portalut/archivo/Actualizaciones/4toTrimestre18/DRM/apertura3.pdf</t>
  </si>
  <si>
    <t>http://data.salud.cdmx.gob.mx/ssdf/portalut/archivo/Actualizaciones/4toTrimestre18/DRM/fallo3.pdf</t>
  </si>
  <si>
    <t>DIRECCION DE SISTEMAS INSTITUCIONALES Y COMUNICACIONES</t>
  </si>
  <si>
    <t>SSCDMX-DGA-257-2018</t>
  </si>
  <si>
    <t>Servicio para adecuación a la infraestructura de telecomunicaciones en el centro de datos y el mantenimiento preventivo y correctivo a los enlaces de microondas y equipos de conmutación de datos que conforman la red de Telecomunicaciones</t>
  </si>
  <si>
    <t>HECTOR EZEQUIEL</t>
  </si>
  <si>
    <t>ZURH781113GN4</t>
  </si>
  <si>
    <t>LOCP850928</t>
  </si>
  <si>
    <t>JUEJ920526R29</t>
  </si>
  <si>
    <t>DIGS830111R50</t>
  </si>
  <si>
    <t>RIGC580404L59</t>
  </si>
  <si>
    <t>REMR731104</t>
  </si>
  <si>
    <t>CONTINENTAL AUTOMOTRIZ, S.A. DE C.V.</t>
  </si>
  <si>
    <t>CAU86100I7F5</t>
  </si>
  <si>
    <t>30001122-006-2018</t>
  </si>
  <si>
    <t>http://data.salud.cdmx.gob.mx/ssdf/portalut/archivo/Actualizaciones/4toTrimestre18/DRM/convocatoria4.pdf</t>
  </si>
  <si>
    <t>ADQUISICION DE AMBULANCIAS TRERRESTRES DE CUIDADOS INTENSIVOS (EQUIPADAS) PARA LA SEDESA DE LA CDMX</t>
  </si>
  <si>
    <t>GOAS790611</t>
  </si>
  <si>
    <t>http://data.salud.cdmx.gob.mx/ssdf/portalut/archivo/Actualizaciones/4toTrimestre18/DRM/juntadeaclaraciones4.pdf</t>
  </si>
  <si>
    <t>http://data.salud.cdmx.gob.mx/ssdf/portalut/archivo/Actualizaciones/4toTrimestre18/DRM/apertura4.pdf</t>
  </si>
  <si>
    <t>http://data.salud.cdmx.gob.mx/ssdf/portalut/archivo/Actualizaciones/4toTrimestre18/DRM/fallo4.pdf</t>
  </si>
  <si>
    <t>PROMOTORA DE SERVICIOS JAR, S.A. DE C.V.</t>
  </si>
  <si>
    <t>PSJ0902101Z8</t>
  </si>
  <si>
    <t>AUTOMOVILISTICA ANDRADE, S.A. DE C.V.</t>
  </si>
  <si>
    <t>AAN841022G20</t>
  </si>
  <si>
    <t>AUTOMUNDO, S.A. DE C.V.</t>
  </si>
  <si>
    <t>AUT661101NZ5</t>
  </si>
  <si>
    <t>CSI940323F41</t>
  </si>
  <si>
    <t>GAGC6706299DO</t>
  </si>
  <si>
    <t>NAAE771124</t>
  </si>
  <si>
    <t xml:space="preserve">FERNANDO </t>
  </si>
  <si>
    <t>ROMAN</t>
  </si>
  <si>
    <t>ROMF680716MS6</t>
  </si>
  <si>
    <t>COORDINACION DE ATENCION PRE-HOSPITALARIA Y DESASTRES</t>
  </si>
  <si>
    <t>SERVICIO Y VENTA DE INSUMOS MEDICOS ESPECIALIZADOS, S.A. DE C.V.</t>
  </si>
  <si>
    <t>SVI060914I96</t>
  </si>
  <si>
    <t>30001122-007-2018</t>
  </si>
  <si>
    <t>http://data.salud.cdmx.gob.mx/ssdf/portalut/archivo/Actualizaciones/4toTrimestre18/DRM/convocatoria5.pdf</t>
  </si>
  <si>
    <t>ADQUISICION DE EQUIPO MEDICO PARA LA SEDESA DE LA CDMX</t>
  </si>
  <si>
    <t>http://data.salud.cdmx.gob.mx/ssdf/portalut/archivo/Actualizaciones/4toTrimestre18/DRM/juntadeaclaraciones5.pdf</t>
  </si>
  <si>
    <t>http://data.salud.cdmx.gob.mx/ssdf/portalut/archivo/Actualizaciones/4toTrimestre18/DRM/apertura5.pdf</t>
  </si>
  <si>
    <t>http://data.salud.cdmx.gob.mx/ssdf/portalut/archivo/Actualizaciones/4toTrimestre18/DRM/fallo5.pdf</t>
  </si>
  <si>
    <t>IDI980512BV4</t>
  </si>
  <si>
    <t>SSCDMX-DGA-258-2018</t>
  </si>
  <si>
    <t>Equipo Médico y de Laboratorio</t>
  </si>
  <si>
    <t>DWIMED, S.A.</t>
  </si>
  <si>
    <t>MEAJ581120AN6</t>
  </si>
  <si>
    <t xml:space="preserve">ERIK C. </t>
  </si>
  <si>
    <t>GATE891120DW1</t>
  </si>
  <si>
    <t>INVESTIGACIONES TECNOLOGICAS PARA LA VIDA, S.A. DE C.V.</t>
  </si>
  <si>
    <t>ITV-120131-8PI</t>
  </si>
  <si>
    <t>VIA1007285B5</t>
  </si>
  <si>
    <t>ILSE LIZZETE</t>
  </si>
  <si>
    <t>CALI860501RP2</t>
  </si>
  <si>
    <t>JEFE DE UNIDAD DEPARTAMENTAL DE AVALUACION DE EQUIPO MEDICO</t>
  </si>
  <si>
    <t>MPC910220EX3</t>
  </si>
  <si>
    <t>MAMX840612Q93</t>
  </si>
  <si>
    <t>REPRESENTANTE DE LA JEFATURA DE CONTRATOS</t>
  </si>
  <si>
    <t>RELIABLE DE MÉXICO, S.A. DE C.V.</t>
  </si>
  <si>
    <t>RME9212045I4</t>
  </si>
  <si>
    <t>INSUMOS Y EQUIPOS MEDICOS CEOS, S.DE R.L. DE C.V.</t>
  </si>
  <si>
    <t>IEM070524BS2</t>
  </si>
  <si>
    <t>SSCDMX-DGA-259-2018</t>
  </si>
  <si>
    <t>Si</t>
  </si>
  <si>
    <t>SSCDMX-DGA-259-2018-1</t>
  </si>
  <si>
    <t>incremento del monto</t>
  </si>
  <si>
    <t>http://data.salud.cdmx.gob.mx/ssdf/portalut/archivo/Actualizaciones/enproceso.pdf</t>
  </si>
  <si>
    <t>NUD1702236PO</t>
  </si>
  <si>
    <t xml:space="preserve">NUDOMI, S.A. DE C.V.
EQUIPAMIENTO Y ASESORIA EN INGENIERIA BIOMEDICA, S.A. DE C.V. </t>
  </si>
  <si>
    <t>DICIPA, S.A. DE C.V.</t>
  </si>
  <si>
    <t>DCP790511D36</t>
  </si>
  <si>
    <t>GRUPO REINET, S.A. DE C.V.</t>
  </si>
  <si>
    <t>GRE071107RA9</t>
  </si>
  <si>
    <t>INS9501253H1</t>
  </si>
  <si>
    <t>INGENIERIA Y SISTEMAS ELECTROMEDICOS, S.A. DE C.V.</t>
  </si>
  <si>
    <t>ISE020819R24</t>
  </si>
  <si>
    <t>EAL-070822-PC6</t>
  </si>
  <si>
    <t>30001122-008-2018</t>
  </si>
  <si>
    <t>http://data.salud.cdmx.gob.mx/ssdf/portalut/archivo/Actualizaciones/4toTrimestre18/DRM/convocatoria6.pdf</t>
  </si>
  <si>
    <t>ADQUISICION DE CANASTAS NUTRICIONALES</t>
  </si>
  <si>
    <t>http://data.salud.cdmx.gob.mx/ssdf/portalut/archivo/Actualizaciones/4toTrimestre18/DRM/juntadeaclaraciones6.pdf</t>
  </si>
  <si>
    <t>http://data.salud.cdmx.gob.mx/ssdf/portalut/archivo/Actualizaciones/4toTrimestre18/DRM/apertura6.pdf</t>
  </si>
  <si>
    <t>http://data.salud.cdmx.gob.mx/ssdf/portalut/archivo/Actualizaciones/4toTrimestre18/DRM/fallo6.pdf</t>
  </si>
  <si>
    <t>DIRECCION DE ATENCION HOSPITALARIA</t>
  </si>
  <si>
    <t>SSCDMX-DGA-260-2018</t>
  </si>
  <si>
    <t xml:space="preserve">No </t>
  </si>
  <si>
    <t>SAAG680222</t>
  </si>
  <si>
    <t>COORDINADORA DEL AREA DE DIETOLOGIA</t>
  </si>
  <si>
    <t xml:space="preserve">LILIANA ELIZABETH </t>
  </si>
  <si>
    <t>CARL900803</t>
  </si>
  <si>
    <t>REPRESENTANTE DE LA SUBDIRECCION DE ALMACENES E INVENTARIOS</t>
  </si>
  <si>
    <t>GRUPO FARMACOS ESPECIALIZADOS, S.A. DE C.V.</t>
  </si>
  <si>
    <t>GFE-061004-F65</t>
  </si>
  <si>
    <t>30001122-009-2018</t>
  </si>
  <si>
    <t>http://data.salud.cdmx.gob.mx/ssdf/portalut/archivo/Actualizaciones/4toTrimestre18/DRM/convocatoria7.pdf</t>
  </si>
  <si>
    <t>ADQUISICION DE MEDICAMENTO Y MATERIAL DE CURACION PARA LA SEDESA (PARA LOS PROGRAMAS EL MEDICO EN TU CASA Y POBLACION EN SITUACION DE CALLE)</t>
  </si>
  <si>
    <t>HOSPIMEDICAL, S.A. DE C.V.</t>
  </si>
  <si>
    <t>HME-010503-I81</t>
  </si>
  <si>
    <t>http://data.salud.cdmx.gob.mx/ssdf/portalut/archivo/Actualizaciones/4toTrimestre18/DRM/juntadeaclaraciones7.pdf</t>
  </si>
  <si>
    <t>http://data.salud.cdmx.gob.mx/ssdf/portalut/archivo/Actualizaciones/4toTrimestre18/DRM/apertura7.pdf</t>
  </si>
  <si>
    <t>http://data.salud.cdmx.gob.mx/ssdf/portalut/archivo/Actualizaciones/4toTrimestre18/DRM/leyendadesierta7.pdf</t>
  </si>
  <si>
    <t>HME-020304-BP8</t>
  </si>
  <si>
    <t>VIAR4611237G5</t>
  </si>
  <si>
    <t>DROGUERÍA Y FARMACIA EL GLOBO, S.A. DE C.V.</t>
  </si>
  <si>
    <t>DFG-490718-NK7</t>
  </si>
  <si>
    <t>LABORATORIO SALUTEC, S.A. DE C.V.</t>
  </si>
  <si>
    <t xml:space="preserve"> LSA090324261</t>
  </si>
  <si>
    <t>PROVEEDORA NACIONAL DE MATERIAL DE CURACION, S.A. DE C.V.</t>
  </si>
  <si>
    <t xml:space="preserve">MORENO </t>
  </si>
  <si>
    <t>REPRESENTANTE DE LA SUBDIRECCION DE PLANEACION DEL PROGRAMA EL MEDICO EN TU CASA</t>
  </si>
  <si>
    <t>FARMACEUTICOS MAYPO, S.A. DE C.V.</t>
  </si>
  <si>
    <t>FMA-930118-1B1</t>
  </si>
  <si>
    <t>JESSYCA CAROLAIN</t>
  </si>
  <si>
    <t>CASTAÑEDA</t>
  </si>
  <si>
    <t>CAVJ8202222E9</t>
  </si>
  <si>
    <t>REPONSABLE DEL PROGRAMA POBLACION EN SITUACION DE CALLE</t>
  </si>
  <si>
    <t>CASA MARZAM, S.A. DE C.V.</t>
  </si>
  <si>
    <t>CMA-990108-3WA</t>
  </si>
  <si>
    <t>GOMM7708106H5</t>
  </si>
  <si>
    <t>FRANCISCO TOMAS</t>
  </si>
  <si>
    <t>DECF680909FLA</t>
  </si>
  <si>
    <t xml:space="preserve">HECTOR </t>
  </si>
  <si>
    <t xml:space="preserve">SALGADO </t>
  </si>
  <si>
    <t>SCHOELLY</t>
  </si>
  <si>
    <t>SASH680225CW6</t>
  </si>
  <si>
    <t>COORDINADOR DE MEDICAMENTOS</t>
  </si>
  <si>
    <t>JUANA LORENA</t>
  </si>
  <si>
    <t>ROBLES</t>
  </si>
  <si>
    <t>ROEJ790624BS0</t>
  </si>
  <si>
    <t>RESPONSABLE DEL PROGRAMA EL MEDICO EN TU CASA</t>
  </si>
  <si>
    <t>TECNOIMAGEN CORPORATIVO, S.A. DE C.V.</t>
  </si>
  <si>
    <t>TCO-960129-926</t>
  </si>
  <si>
    <t>30001122-010-2018</t>
  </si>
  <si>
    <t>http://data.salud.cdmx.gob.mx/ssdf/portalut/archivo/Actualizaciones/4toTrimestre18/DRM/convocatoria8.pdf</t>
  </si>
  <si>
    <t>ADQUISICION DE VESTUARIO OPERATIVO PARA EL PROGRAMA EL MEDICO EN TU CASA, EL SEGURO POPULAR Y LA SEDESA DE LA CDMX</t>
  </si>
  <si>
    <t>http://data.salud.cdmx.gob.mx/ssdf/portalut/archivo/Actualizaciones/4toTrimestre18/DRM/juntadeaclaraciones8.pdf</t>
  </si>
  <si>
    <t>http://data.salud.cdmx.gob.mx/ssdf/portalut/archivo/Actualizaciones/4toTrimestre18/DRM/apertura8.pdf</t>
  </si>
  <si>
    <t>http://data.salud.cdmx.gob.mx/ssdf/portalut/archivo/Actualizaciones/4toTrimestre18/DRM/fallo8.pdf</t>
  </si>
  <si>
    <t>GRE-080612-LK5</t>
  </si>
  <si>
    <t>DIRECCION DE RECURSOS HIMANOS</t>
  </si>
  <si>
    <t>SSCDMX-DGA-296-2018</t>
  </si>
  <si>
    <t>Adquisición de Vestuario Operativo para el Programa "El médico en tu casa" y la Secretaría de Salud de la Ciudad de México</t>
  </si>
  <si>
    <t>TECHTEXT, S. DE R.L. DE C.V.</t>
  </si>
  <si>
    <t>TEC-131204-BC3</t>
  </si>
  <si>
    <t>METM7903184E9</t>
  </si>
  <si>
    <t>JEFA DE LA UNIDAD DEPARTAMENTAL DE PRESTACIONES LABORALES Y CAPACITACION</t>
  </si>
  <si>
    <t>SSY-150806-HB2</t>
  </si>
  <si>
    <t xml:space="preserve">RICARDO </t>
  </si>
  <si>
    <t>CAER760126</t>
  </si>
  <si>
    <t>SSCDMX-DGA-297-2018</t>
  </si>
  <si>
    <t>JORGE JAVIER</t>
  </si>
  <si>
    <t>ARRELANO</t>
  </si>
  <si>
    <t>GOAJ570608E55</t>
  </si>
  <si>
    <t xml:space="preserve">MIGUEL </t>
  </si>
  <si>
    <t>OIGM590827IR4</t>
  </si>
  <si>
    <t>REPRESENTANTE DEL REGIMEN DE PROTECCION SOCIAL EN SALUD DEL DISTRITO FEDERAL</t>
  </si>
  <si>
    <t xml:space="preserve">RAMON </t>
  </si>
  <si>
    <t>http://data.salud.cdmx.gob.mx/ssdf/portalut/archivo/Actualizaciones/4toTrimestre18/DRM/278.pdf</t>
  </si>
  <si>
    <t>http://data.salud.cdmx.gob.mx/ssdf/portalut/archivo/Actualizaciones/4toTrimestre18/DRM/279.pdf</t>
  </si>
  <si>
    <t>http://data.salud.cdmx.gob.mx/ssdf/portalut/archivo/Actualizaciones/4toTrimestre18/DRM/280.pdf</t>
  </si>
  <si>
    <t>http://data.salud.cdmx.gob.mx/ssdf/portalut/archivo/Actualizaciones/4toTrimestre18/DRM/257.pdf</t>
  </si>
  <si>
    <t>http://data.salud.cdmx.gob.mx/ssdf/portalut/archivo/Actualizaciones/4toTrimestre18/DRM/258.pdf</t>
  </si>
  <si>
    <t>http://data.salud.cdmx.gob.mx/ssdf/portalut/archivo/Actualizaciones/4toTrimestre18/DRM/259.pdf</t>
  </si>
  <si>
    <t>http://data.salud.cdmx.gob.mx/ssdf/portalut/archivo/Actualizaciones/4toTrimestre18/DRM/260.pdf</t>
  </si>
  <si>
    <t>http://data.salud.cdmx.gob.mx/ssdf/portalut/archivo/Actualizaciones/4toTrimestre18/DRM/296.pdf</t>
  </si>
  <si>
    <t>http://data.salud.cdmx.gob.mx/ssdf/portalut/archivo/Actualizaciones/4toTrimestre18/DRM/297PAR1.pdf</t>
  </si>
  <si>
    <t>http://data.salud.cdmx.gob.mx/ssdf/portalut/archivo/Actualizaciones/4toTrimestre18/DRM/297PAR2.pdf</t>
  </si>
  <si>
    <t>30001122-001-2019</t>
  </si>
  <si>
    <t>ADQUISICION DE MEDICAMENTOS Y PRODUCTOS FARMACEUTICOS PARA LA SECRETARIA DE SALUD DE LA CIUDAD DE MEXICO</t>
  </si>
  <si>
    <t>PROVEEDORA G.I, S.A. DE C.V.</t>
  </si>
  <si>
    <t>PGI-10012-N35</t>
  </si>
  <si>
    <t>CAAE761010326</t>
  </si>
  <si>
    <t>DIRECTOR DE RECURSOS MATERIALES, ABASTECIMIENTOS Y SERVICIOS</t>
  </si>
  <si>
    <t xml:space="preserve">CUMPLIMIENTO DE LA TOTALIDAD DE REQUISITOS Y MEJORES CONDICIONES Y PRECIOS </t>
  </si>
  <si>
    <t>DIRECCIÓN DE MEDICAMENTOS, TECNOLOGÍA E INSUMOS</t>
  </si>
  <si>
    <t xml:space="preserve">DIRECCION DE RECURSOS MATERIALES, ABASTECIMIENTOS Y SERVICIOS </t>
  </si>
  <si>
    <t>SSCDMX-DGA-045-2019</t>
  </si>
  <si>
    <t xml:space="preserve">Medicamentos Y Productos Farmacéuticos  </t>
  </si>
  <si>
    <t>http://data.salud.cdmx.gob.mx/ssdf/portalut/archivo/Actualizaciones/1erTrimestre19/DRMAS/nota.pdf</t>
  </si>
  <si>
    <t xml:space="preserve">Recursos Fiscales </t>
  </si>
  <si>
    <t xml:space="preserve">Ninguno </t>
  </si>
  <si>
    <t>http://data.salud.cdmx.gob.mx/ssdf/portalut/archivo/Actualizaciones/1erTrimestre19/DRMAS/estudio-urb-amb.pdf</t>
  </si>
  <si>
    <t>En Finiquito</t>
  </si>
  <si>
    <t>No</t>
  </si>
  <si>
    <t>No se realizo Convenio Modificatorio</t>
  </si>
  <si>
    <t>http://data.salud.cdmx.gob.mx/ssdf/portalut/archivo/Actualizaciones/1erTrimestre19/DRMAS/no_convenio.pdf</t>
  </si>
  <si>
    <t>Los mecanismos de vigilancia se encuentran descritos en el clausulado del contrato</t>
  </si>
  <si>
    <t>http://data.salud.cdmx.gob.mx/ssdf/portalut/archivo/Actualizaciones/1erTrimestre19/DRMAS/info-avance-fisico.pdf</t>
  </si>
  <si>
    <t>http://data.salud.cdmx.gob.mx/ssdf/portalut/archivo/Actualizaciones/1erTrimestre19/DRMAS/info-avance-financiero.pdf</t>
  </si>
  <si>
    <t>http://data.salud.cdmx.gob.mx/ssdf/portalut/archivo/Actualizaciones/1erTrimestre19/DRMAS/acta-recepcion-trab.pdf</t>
  </si>
  <si>
    <t>http://data.salud.cdmx.gob.mx/ssdf/portalut/archivo/Actualizaciones/1erTrimestre19/DRMAS/finiquito.pdf</t>
  </si>
  <si>
    <t>Dirección de Recursos Materiales, Abastecimientos y Servicios</t>
  </si>
  <si>
    <t>MEDICAL PHARMACEUTICA, S.A. DE C.V.</t>
  </si>
  <si>
    <t>MPH-050707-HJ8</t>
  </si>
  <si>
    <t>VANTAGE SERVICIOS INTEGRALES DE SALUD, S.A. DE C.V.</t>
  </si>
  <si>
    <t>LVA-101118-CY3</t>
  </si>
  <si>
    <t>SAN JUAN</t>
  </si>
  <si>
    <t>SOLARES</t>
  </si>
  <si>
    <t>SASC8105195E3</t>
  </si>
  <si>
    <t>SUBDIRECTOR DE RECURSOS MATERIALES</t>
  </si>
  <si>
    <t>AIS-091015-H50</t>
  </si>
  <si>
    <t>SONIA</t>
  </si>
  <si>
    <t>DEMS741019SF4</t>
  </si>
  <si>
    <t>JEFA DE UNIDAD DEPARTAMENTAL DE NORMAS Y CONCURSOS</t>
  </si>
  <si>
    <t>VIAR461123</t>
  </si>
  <si>
    <t>REPRESENTANTE DE LA DIRECCIÓN GENERAL DE PRESTACIÓN DE SERVICIOS MÉDICOS Y URGENCIAS</t>
  </si>
  <si>
    <t>DECF680909</t>
  </si>
  <si>
    <t>REPRESENTANTE DE LA DIRECCIÓN DE MEDICAMENTOS, TECNOLOGÍA E INSUMOS</t>
  </si>
  <si>
    <t>PROVEEDORA GI, S.A. DE C.V.</t>
  </si>
  <si>
    <t>ALEJANDRO</t>
  </si>
  <si>
    <t>CORONADO</t>
  </si>
  <si>
    <t>MOCA650709</t>
  </si>
  <si>
    <t>REPRESENTANTE DE LA DIRECCIÓN GENERAL DE DISEÑO DE POLÍTICAS, PLANEACIÓN Y COORDINACIÓN SECTORIAL</t>
  </si>
  <si>
    <t xml:space="preserve">SALAZAR </t>
  </si>
  <si>
    <t>SASM791-005</t>
  </si>
  <si>
    <t>REPRESENTANTE DE LA DIRECCIÓN JURÍDICA Y NORMARTIVA</t>
  </si>
  <si>
    <t xml:space="preserve">SUMINISTROS MDICOS DEL CENTRO, S.A. DE C.V. </t>
  </si>
  <si>
    <t>SMC031119155</t>
  </si>
  <si>
    <t>ANA ARACELI</t>
  </si>
  <si>
    <t>GAGA531109</t>
  </si>
  <si>
    <t>CONTRALORA CIUDADANA</t>
  </si>
  <si>
    <t>LOM-990211-KQ2</t>
  </si>
  <si>
    <t>ERIKA</t>
  </si>
  <si>
    <t>CARBAJAL</t>
  </si>
  <si>
    <t>CANO</t>
  </si>
  <si>
    <t>CACE7607094S7</t>
  </si>
  <si>
    <t>JUD DE AUDITORIA OPERATIVA, ADMINISTRACIÓN Y CONTRAL INTERNO "A"</t>
  </si>
  <si>
    <t>EXF-071009-BB4</t>
  </si>
  <si>
    <t>MED EVOLUTION S.A.P.I. DE C.V.</t>
  </si>
  <si>
    <t>MEV-150219-DY0</t>
  </si>
  <si>
    <t>QUINTINO</t>
  </si>
  <si>
    <t>ROQN760319UN7</t>
  </si>
  <si>
    <t>DAVID HORACIO</t>
  </si>
  <si>
    <t xml:space="preserve">REYES </t>
  </si>
  <si>
    <t>MANCILLA</t>
  </si>
  <si>
    <t>REMD840131GLA</t>
  </si>
  <si>
    <t>JUD DE AUDITORIA OPERATIVA, ADMINISTRACIÓN Y CONTRAL INTERNO "B"</t>
  </si>
  <si>
    <t>30001122-002-19</t>
  </si>
  <si>
    <t>ADQUISICION DE MATERAL DE CURACION PARA LA SECRETARIA DE SALUD DE LA CIUDAD DE MEXICO</t>
  </si>
  <si>
    <t>SSCDMX-DGA-051-2019</t>
  </si>
  <si>
    <t>Adquisición de Material de Curación</t>
  </si>
  <si>
    <t>IMI-790406-618</t>
  </si>
  <si>
    <t>SSCDMX-DGA-053-2019</t>
  </si>
  <si>
    <t>SUMINISTROS Y DESECHABLES SKKYD, S.A. DE C.V.</t>
  </si>
  <si>
    <t>SDS-080926-1U6</t>
  </si>
  <si>
    <t>SSCDMX-DGA-052-2019</t>
  </si>
  <si>
    <t>PROVEEDORA MEXICANA DE ARTICULOS DE CURACION Y LABORATORIO, S.A. DE C.V.</t>
  </si>
  <si>
    <t>PAM-850830-G22</t>
  </si>
  <si>
    <t>CONSORCIO INTERNACIONAL QUETZALCOATL, S.A. DE C.V.</t>
  </si>
  <si>
    <t>CIQ-930913-DG2</t>
  </si>
  <si>
    <t>MACVP DE MEXICO, S.A. DE C.V.</t>
  </si>
  <si>
    <t>MME-100319-5Y7</t>
  </si>
  <si>
    <t>SUMINISTROS MEDICOS DEL CENTRO, S.A. DE C.V.</t>
  </si>
  <si>
    <t>SMC-031119-155</t>
  </si>
  <si>
    <t>MEAJS81120AM6</t>
  </si>
  <si>
    <t>SUBDIRECTOR DE TECNOLOGÍA E INSUMOS</t>
  </si>
  <si>
    <t>DOMINGUEZ</t>
  </si>
  <si>
    <t>LOPEZ</t>
  </si>
  <si>
    <t>PNM-860421-9NA</t>
  </si>
  <si>
    <t>MEDICAL RECOVERY, S.A. DE C.V.</t>
  </si>
  <si>
    <t>MRE-020410-HT4</t>
  </si>
  <si>
    <t>GRUPO DEQUIVAMED, S.A DE C.V.</t>
  </si>
  <si>
    <t>GDE-121213-EV1</t>
  </si>
  <si>
    <t>30001122-003-19</t>
  </si>
  <si>
    <t>ADQUISICION DE VACUNA ANTIRRABICA CANINA</t>
  </si>
  <si>
    <t>EVA</t>
  </si>
  <si>
    <t>SORIANO</t>
  </si>
  <si>
    <t>ROSE711106</t>
  </si>
  <si>
    <t>REPRESENTANTE DEL ORGANO INTERNO CONTROL</t>
  </si>
  <si>
    <t xml:space="preserve">COLLAGE DISTRIBUCIONES, S.A DE C.V. </t>
  </si>
  <si>
    <t>CDI-940503-CU3</t>
  </si>
  <si>
    <t>SSCDMX-DGA-047-2019</t>
  </si>
  <si>
    <t>Adquisición Vacuna antirrábica canina</t>
  </si>
  <si>
    <t>http://data.salud.cdmx.gob.mx/ssdf/portalut/archivo/Actualizaciones/1erTrimestre19/DRMAS/047.pdf</t>
  </si>
  <si>
    <t>IMAGYMED, S.A DE C.V.</t>
  </si>
  <si>
    <t>IMA-090213-JU6</t>
  </si>
  <si>
    <t>REPRESENTANTE DE LA DIRECCIÒN GENERAL DE DISEÑO DE POLITICAS, PLANEACION Y COORDINACION SECTORIAL</t>
  </si>
  <si>
    <t>FERNANDO</t>
  </si>
  <si>
    <t>OLARTE</t>
  </si>
  <si>
    <t>TA0F480627AW5</t>
  </si>
  <si>
    <t>SUBDIRECTOR DE VIGILANCIA Y EVALUACION EPIDEMIOLOGICA</t>
  </si>
  <si>
    <t>ROLDAN</t>
  </si>
  <si>
    <t>RONC791024173</t>
  </si>
  <si>
    <t>REPRESENTANTE DE LA DIRECCION EPIDEMIOLOGICA Y MEDICINA PREVENTIVA DE SERVICIOS DE SALUD PUBLICA DEL DISTRITO FEDERAL</t>
  </si>
  <si>
    <t>SASC810519</t>
  </si>
  <si>
    <t>DEM5741019SF4</t>
  </si>
  <si>
    <t xml:space="preserve">DELGADO </t>
  </si>
  <si>
    <t>DECF680509FLA</t>
  </si>
  <si>
    <t>SUBDIRECTOR DE MEDICAMENTOS</t>
  </si>
  <si>
    <t>ESPERANZA</t>
  </si>
  <si>
    <t>GRANADOS</t>
  </si>
  <si>
    <t>MAGES90801</t>
  </si>
  <si>
    <t>REPRESENTANTE DE LA CONTRALORI CIUDADANA</t>
  </si>
  <si>
    <t>SISTENAS INTEGRALES COMPUTARIZADOS, S.A. DE C.V</t>
  </si>
  <si>
    <t>SIC-910712-V50</t>
  </si>
  <si>
    <t>30001122-004-19</t>
  </si>
  <si>
    <t>ADQUISICION DE MATERIALES, UTILES Y EQUIPOS MENORES DE OFICINA</t>
  </si>
  <si>
    <t>SISTEMAS INTEGRALES COMPUTARIZADOS, S.A. DE C.V</t>
  </si>
  <si>
    <t>SUBDIRECCION DE ABASTECIMIENTOS</t>
  </si>
  <si>
    <t>SSCDMX-DGA-061-2019</t>
  </si>
  <si>
    <t xml:space="preserve">Adquisición de materiales, utiles y equipos menores de oficina </t>
  </si>
  <si>
    <t>CENTRO PAPELERO MARVA, S.A DE C.V.</t>
  </si>
  <si>
    <t>GPM-891212-EK8</t>
  </si>
  <si>
    <t>SSCDMX-DGA-062-2019</t>
  </si>
  <si>
    <t>CORPORATIVO PARA EL DESARROLLO DE INTELIGENCIA EMPRESARIAL, S.A. DE C.V.</t>
  </si>
  <si>
    <t>CDD-081216-9X6</t>
  </si>
  <si>
    <t>JOSE ALBERTO</t>
  </si>
  <si>
    <t>DIAZ</t>
  </si>
  <si>
    <t>DIGA470222</t>
  </si>
  <si>
    <t>REPRESENTANTE DE LA CONTRALORIA CIUDADADA</t>
  </si>
  <si>
    <t>ABASTECEDOR CORPORATIVO, S..A DE C..V</t>
  </si>
  <si>
    <t>ACO000712-QK7</t>
  </si>
  <si>
    <t>SSCDMX-DGA-060-2019</t>
  </si>
  <si>
    <t xml:space="preserve">COMERCIALIZADORA SKEIP, S.A DE C.V. </t>
  </si>
  <si>
    <t>CSK-160602-319</t>
  </si>
  <si>
    <t>FELIX</t>
  </si>
  <si>
    <t>ELVIRA</t>
  </si>
  <si>
    <t>SUBDIRECTOR DE ABASTECIMIENTOS</t>
  </si>
  <si>
    <t>DINCSA GRUPO EMPRESARIAL, S.A.  DE C.V.</t>
  </si>
  <si>
    <t>DGE-141002-FIA</t>
  </si>
  <si>
    <t>SSCDMX-DGA-058-2019</t>
  </si>
  <si>
    <t>JEFE DE UNIDAD DEPARTAMENTAL DE INSTRUMENTOS JURIDICOS</t>
  </si>
  <si>
    <t>ANA LUISA</t>
  </si>
  <si>
    <t>AMBRIZ</t>
  </si>
  <si>
    <t>MOIZEN</t>
  </si>
  <si>
    <t>AIM-A891006480</t>
  </si>
  <si>
    <t>SSCDMX-DGA-057-2019</t>
  </si>
  <si>
    <t>PAPELERA ANZUREZ, S.A. DE C.V.</t>
  </si>
  <si>
    <t>PAN-910613-PB0</t>
  </si>
  <si>
    <t>SSCDMX-DGA-059-2019</t>
  </si>
  <si>
    <t>MARIANA JUDITH</t>
  </si>
  <si>
    <t>ARIAS</t>
  </si>
  <si>
    <t>AVILA</t>
  </si>
  <si>
    <t>AIA-M780919I48</t>
  </si>
  <si>
    <t>COMERCIIAL LEICAM, S.A. DE C.V.</t>
  </si>
  <si>
    <t>CLE-9511B-NR4</t>
  </si>
  <si>
    <t>30001122-005-19</t>
  </si>
  <si>
    <t>SSCDMX-DGA-069-2019</t>
  </si>
  <si>
    <t>Adquisición de Medicamento y Productos Farmacéuticos</t>
  </si>
  <si>
    <t>SSCDMX-DGA-064-2019</t>
  </si>
  <si>
    <t>CIPROM MEDICAL, S.A. DE C.V.</t>
  </si>
  <si>
    <t>CME181003C76</t>
  </si>
  <si>
    <t>SSCDMX-DGA-066-2019</t>
  </si>
  <si>
    <t>LEVIC, S.A. DE C.V.</t>
  </si>
  <si>
    <t>DLE040628S64</t>
  </si>
  <si>
    <t>QUNTINO</t>
  </si>
  <si>
    <t>REPRESENTANTE DE LA DIRECCION DE MEDICAMENTOS, TECNOLOGIA E INSUMOS</t>
  </si>
  <si>
    <t>SSCDMX-DGA-067-2019</t>
  </si>
  <si>
    <t>SSCDMX-DGA-068-2019</t>
  </si>
  <si>
    <t>I-MEDICAL SALUD INTEGRAL, S.A. DE C.V.</t>
  </si>
  <si>
    <t>ISI1410249R0</t>
  </si>
  <si>
    <t>SSCDMX-DGA-065-2019</t>
  </si>
  <si>
    <t xml:space="preserve">FELICIANO </t>
  </si>
  <si>
    <t>ROSALES</t>
  </si>
  <si>
    <t>AGUSTÍN</t>
  </si>
  <si>
    <t>ROAF490609</t>
  </si>
  <si>
    <t>MEDICAL VIVE, S.A. DE C.V.</t>
  </si>
  <si>
    <t>MVI140307P50</t>
  </si>
  <si>
    <t>SANTILLAN</t>
  </si>
  <si>
    <t>SARA631025TJ7</t>
  </si>
  <si>
    <t>AUDITOR</t>
  </si>
  <si>
    <t>GFE061004F65</t>
  </si>
  <si>
    <t>FARMACEUTICOS MAYPOO, S.A. DE C.V.</t>
  </si>
  <si>
    <t>FMA9301181B1</t>
  </si>
  <si>
    <t>ORVI DISTRIBUCION, S.A. DE C.V.</t>
  </si>
  <si>
    <t>ODI160311457</t>
  </si>
  <si>
    <t>ONCOMEDIC DISTRIBUIDORA DE MEDICAMENTOS, S.A. DE C.V.</t>
  </si>
  <si>
    <t>ODM060511TTS</t>
  </si>
  <si>
    <t>GCO101116N37</t>
  </si>
  <si>
    <t>IR-001-19</t>
  </si>
  <si>
    <t>SINERGIA AMBIENTAL J&amp;F, S.A. DE C.V.</t>
  </si>
  <si>
    <t>SAJ0801176H3</t>
  </si>
  <si>
    <t>SSCDMX-DGA-056-2019</t>
  </si>
  <si>
    <t xml:space="preserve">Material de Limpeza </t>
  </si>
  <si>
    <t>DESARROLLOS INTELIGENTES VYXO, S.A. DE C.V.</t>
  </si>
  <si>
    <t>DIV140123598</t>
  </si>
  <si>
    <t>http://data.salud.cdmx.gob.mx/ssdf/portalut/archivo/Actualizaciones/1erTrimestre19/DRMAS/convocatoria1.pdf</t>
  </si>
  <si>
    <t>http://data.salud.cdmx.gob.mx/ssdf/portalut/archivo/Actualizaciones/1erTrimestre19/DRMAS/convocatoria2.pdf</t>
  </si>
  <si>
    <t>http://data.salud.cdmx.gob.mx/ssdf/portalut/archivo/Actualizaciones/1erTrimestre19/DRMAS/convocatoria3.pdf</t>
  </si>
  <si>
    <t>http://data.salud.cdmx.gob.mx/ssdf/portalut/archivo/Actualizaciones/1erTrimestre19/DRMAS/convocatoria4.pdf</t>
  </si>
  <si>
    <t>http://data.salud.cdmx.gob.mx/ssdf/portalut/archivo/Actualizaciones/1erTrimestre19/DRMAS/convocatoria5.pdf</t>
  </si>
  <si>
    <t>http://data.salud.cdmx.gob.mx/ssdf/portalut/archivo/Actualizaciones/1erTrimestre19/DRMAS/invitacion6.pdf</t>
  </si>
  <si>
    <t>EN PROCESO DE BUSQUEDA</t>
  </si>
  <si>
    <t>http://data.salud.cdmx.gob.mx/ssdf/portalut/archivo/Actualizaciones/1erTrimestre19/DRMAS/aclaraciones2.pdf</t>
  </si>
  <si>
    <t>http://data.salud.cdmx.gob.mx/ssdf/portalut/archivo/Actualizaciones/1erTrimestre19/DRMAS/aclaraciones3.pdf</t>
  </si>
  <si>
    <t>http://data.salud.cdmx.gob.mx/ssdf/portalut/archivo/Actualizaciones/1erTrimestre19/DRMAS/aclaraciones4.pdf</t>
  </si>
  <si>
    <t>http://data.salud.cdmx.gob.mx/ssdf/portalut/archivo/Actualizaciones/1erTrimestre19/DRMAS/aclaraciones5.pdf</t>
  </si>
  <si>
    <t>http://data.salud.cdmx.gob.mx/ssdf/portalut/archivo/Actualizaciones/1erTrimestre19/DRMAS/aclaraciones6.pdf</t>
  </si>
  <si>
    <t>http://data.salud.cdmx.gob.mx/ssdf/portalut/archivo/Actualizaciones/1erTrimestre19/DRMAS/apertura1.pdf</t>
  </si>
  <si>
    <t>http://data.salud.cdmx.gob.mx/ssdf/portalut/archivo/Actualizaciones/1erTrimestre19/DRMAS/apertura2.pdf</t>
  </si>
  <si>
    <t>http://data.salud.cdmx.gob.mx/ssdf/portalut/archivo/Actualizaciones/1erTrimestre19/DRMAS/apertura3.pdf</t>
  </si>
  <si>
    <t>http://data.salud.cdmx.gob.mx/ssdf/portalut/archivo/Actualizaciones/1erTrimestre19/DRMAS/apertura4.pdf</t>
  </si>
  <si>
    <t>http://data.salud.cdmx.gob.mx/ssdf/portalut/archivo/Actualizaciones/1erTrimestre19/DRMAS/apertura5.pdf</t>
  </si>
  <si>
    <t>http://data.salud.cdmx.gob.mx/ssdf/portalut/archivo/Actualizaciones/1erTrimestre19/DRMAS/apertura6.pdf</t>
  </si>
  <si>
    <t>http://data.salud.cdmx.gob.mx/ssdf/portalut/archivo/Actualizaciones/1erTrimestre19/DRMAS/fallo1.pdf</t>
  </si>
  <si>
    <t>http://data.salud.cdmx.gob.mx/ssdf/portalut/archivo/Actualizaciones/1erTrimestre19/DRMAS/fallo2.pdf</t>
  </si>
  <si>
    <t>http://data.salud.cdmx.gob.mx/ssdf/portalut/archivo/Actualizaciones/1erTrimestre19/DRMAS/fallo3.pdf</t>
  </si>
  <si>
    <t>http://data.salud.cdmx.gob.mx/ssdf/portalut/archivo/Actualizaciones/1erTrimestre19/DRMAS/fallo4.pdf</t>
  </si>
  <si>
    <t>http://data.salud.cdmx.gob.mx/ssdf/portalut/archivo/Actualizaciones/1erTrimestre19/DRMAS/fallo5.pdf</t>
  </si>
  <si>
    <t>http://data.salud.cdmx.gob.mx/ssdf/portalut/archivo/Actualizaciones/1erTrimestre19/DRMAS/fallo6.pdf</t>
  </si>
  <si>
    <t>http://data.salud.cdmx.gob.mx/ssdf/portalut/archivo/Actualizaciones/1erTrimestre19/DRMAS/aclaraciones1.pdf</t>
  </si>
  <si>
    <t>Licitación pública</t>
  </si>
  <si>
    <t>Invitación a cuando menos tres personas</t>
  </si>
  <si>
    <t>Adquisiciones</t>
  </si>
  <si>
    <t>Primer Trimestre</t>
  </si>
  <si>
    <t>http://data.salud.cdmx.gob.mx/ssdf/portalut/archivo/Actualizaciones/2doTrimestre19/Dir_RecMat_Serv/045.pdf</t>
  </si>
  <si>
    <t>http://data.salud.cdmx.gob.mx/ssdf/portalut/archivo/Actualizaciones/2doTrimestre19/Dir_RecMat_Serv/051_1P.pdf</t>
  </si>
  <si>
    <t>http://data.salud.cdmx.gob.mx/ssdf/portalut/archivo/Actualizaciones/2doTrimestre19/Dir_RecMat_Serv/061.pdf</t>
  </si>
  <si>
    <t>http://data.salud.cdmx.gob.mx/ssdf/portalut/archivo/Actualizaciones/2doTrimestre19/Dir_RecMat_Serv/062.pdf</t>
  </si>
  <si>
    <t>http://data.salud.cdmx.gob.mx/ssdf/portalut/archivo/Actualizaciones/2doTrimestre19/Dir_RecMat_Serv/060.pdf</t>
  </si>
  <si>
    <t>http://data.salud.cdmx.gob.mx/ssdf/portalut/archivo/Actualizaciones/2doTrimestre19/Dir_RecMat_Serv/058.pdf</t>
  </si>
  <si>
    <t>http://data.salud.cdmx.gob.mx/ssdf/portalut/archivo/Actualizaciones/2doTrimestre19/Dir_RecMat_Serv/057.pdf</t>
  </si>
  <si>
    <t>http://data.salud.cdmx.gob.mx/ssdf/portalut/archivo/Actualizaciones/2doTrimestre19/Dir_RecMat_Serv/059.pdf</t>
  </si>
  <si>
    <t>http://data.salud.cdmx.gob.mx/ssdf/portalut/archivo/Actualizaciones/2doTrimestre19/Dir_RecMat_Serv/056.pdf</t>
  </si>
  <si>
    <t>Segundo Trimestre</t>
  </si>
  <si>
    <t>LICITACIN PUBLICA NACIONAL</t>
  </si>
  <si>
    <t>EAL070822PC6</t>
  </si>
  <si>
    <t>30001122-006-2019</t>
  </si>
  <si>
    <t>ADQUISICION DE INSUMOS ALIMENTICIOS PARA LA SEDESA DE LA CDMX</t>
  </si>
  <si>
    <t>PAN ROL, S.A. DE C.V.</t>
  </si>
  <si>
    <t>PRO921020PY4</t>
  </si>
  <si>
    <t>DIRECCION GENERAL DE PRESTACION DE SERVICIOS MEDICOS Y URGENCIAS</t>
  </si>
  <si>
    <t>SSCDMX-DGA-070-2019</t>
  </si>
  <si>
    <t>Adquisición de Insumos Alimenticios</t>
  </si>
  <si>
    <t>D´SAZON SEGURIDAD ALIMENTARIA, S.A. DE C.V.</t>
  </si>
  <si>
    <t>DSS121222IC0</t>
  </si>
  <si>
    <t>SSCDMX-DGA-070-BIS-2019</t>
  </si>
  <si>
    <t>NORLE, S.A. DE C.V.</t>
  </si>
  <si>
    <t>NOR0912014X9</t>
  </si>
  <si>
    <t>ARRELLANES</t>
  </si>
  <si>
    <t>PRODUCTOS SEREL, S.A. DE C.V.</t>
  </si>
  <si>
    <t>PSE891129GS1</t>
  </si>
  <si>
    <t>ABASTOS Y DISTRIBUCIONES INSTITUCIONALES, S.A. DE C.V.</t>
  </si>
  <si>
    <t>ADI991022KX2</t>
  </si>
  <si>
    <t>PROCESADORA Y DISTRIBUIDORA LOS CHANEQUES, S.A. DE C.V.</t>
  </si>
  <si>
    <t>PDC110704I1</t>
  </si>
  <si>
    <t>ERIKA LIZBETH</t>
  </si>
  <si>
    <t>OUGE760308RX5</t>
  </si>
  <si>
    <t>REPRESENTANTE DEL CENDI RUBEN LEÑERO</t>
  </si>
  <si>
    <t>SERVICIOS CORPORATIVOS KL, S.C.</t>
  </si>
  <si>
    <t>SCK070810D19</t>
  </si>
  <si>
    <t>CPD812169X6</t>
  </si>
  <si>
    <t>REPRESENTANTE DEL ORGANO INTERNO DE CONTROL</t>
  </si>
  <si>
    <t>CONSORCIO TOREDO, S.A. DE C.V.</t>
  </si>
  <si>
    <t>CTO1508177C6</t>
  </si>
  <si>
    <t>LA COSMOPOLITANA, S.A. DE C.V.</t>
  </si>
  <si>
    <t>COS850425822</t>
  </si>
  <si>
    <t>30001122-007-19</t>
  </si>
  <si>
    <t>SSCDMX-DGA-072-2019</t>
  </si>
  <si>
    <t xml:space="preserve">Adquisición de Material de Curación </t>
  </si>
  <si>
    <t>SUPLIMEX, S.A. DE C.V.</t>
  </si>
  <si>
    <t>SUP060615BY8</t>
  </si>
  <si>
    <t>SSCDMX-DGA-073-2019</t>
  </si>
  <si>
    <t xml:space="preserve">Adquisición de Material de Curación   </t>
  </si>
  <si>
    <t>SSCDMX-DGA-074-2019</t>
  </si>
  <si>
    <t>SSCDMX-DGA-075-2019</t>
  </si>
  <si>
    <t xml:space="preserve">Adquisición de Material de Curación     </t>
  </si>
  <si>
    <t>PRODUCTOS DENTALES TOVAR, S.A. DE C.V.</t>
  </si>
  <si>
    <t>PDT790214DK2</t>
  </si>
  <si>
    <t>SSCDMX-DGA-076-2019</t>
  </si>
  <si>
    <t>COMERCIALIZADORA DE PRODUCTOS Y SERVICIOS COOL, S.A. DE C.V.</t>
  </si>
  <si>
    <t>CPS130307JU7</t>
  </si>
  <si>
    <t>PIHCSA PARA HOSPITALES, S.A. DE C.V.</t>
  </si>
  <si>
    <t>PHO920924931</t>
  </si>
  <si>
    <t>HUMANA DE EQUIPO Y MATERIALES, S.A. DE C.V.</t>
  </si>
  <si>
    <t>HEM851031116</t>
  </si>
  <si>
    <t>TECNOLOGIA MEDICA DIART, S.A. DE C.V.</t>
  </si>
  <si>
    <t>TMD140613DPA</t>
  </si>
  <si>
    <t>COMERCIALIZADORA DE PRODUCTOS EN GENERAL MAXED, S.A. DE C.V.</t>
  </si>
  <si>
    <t>CPG130226K43</t>
  </si>
  <si>
    <t>REACTIVOS ESPECIALIZADOS BIOMEDICOS REB, S.A. DE C.V.</t>
  </si>
  <si>
    <t>REB17072757Y</t>
  </si>
  <si>
    <t>BIOTECNOLOGIA Y SERVICIOS, S.A. DE C.V.</t>
  </si>
  <si>
    <t>BSE030903ER5</t>
  </si>
  <si>
    <t>GDE-121213-EU1</t>
  </si>
  <si>
    <t>I.S.M. INOVA SALUD MEXICO SAPI DE C.V.</t>
  </si>
  <si>
    <t>IIS140512PR5</t>
  </si>
  <si>
    <t>MEDICAMEX, S.A. DE C.V.</t>
  </si>
  <si>
    <t>MED880902U27</t>
  </si>
  <si>
    <t>DISTRIBUCIONES MEDICAS LERAM, S.A. DE C.V.</t>
  </si>
  <si>
    <t>DML050104381</t>
  </si>
  <si>
    <t>MDI891030IH9</t>
  </si>
  <si>
    <t>BIOSKINCO, S.A. DE C.V.</t>
  </si>
  <si>
    <t>BIO9803209V6</t>
  </si>
  <si>
    <t>LIPROLABH, S.A. DE C.V.</t>
  </si>
  <si>
    <t>LIP120209QD4</t>
  </si>
  <si>
    <t>SERVICIO Y CALIDAD EXPRESS, S.A. DE C.V.</t>
  </si>
  <si>
    <t>SCE9705286F6</t>
  </si>
  <si>
    <t>INTELLMED SOLUTIONS, S.A. DE C.V.</t>
  </si>
  <si>
    <t>ISO07062T20</t>
  </si>
  <si>
    <t>VEL0104031Q7</t>
  </si>
  <si>
    <t>30001122-008-19</t>
  </si>
  <si>
    <t>SERVICIO INTEGRAL DE PRUEBAS DE LABORATORIO</t>
  </si>
  <si>
    <t>AXMILAB, S.A. DE C.V</t>
  </si>
  <si>
    <t>AXM031027L55</t>
  </si>
  <si>
    <t>EDUARDO E.</t>
  </si>
  <si>
    <t>CENTRUM PROMOTORA INTERNACIONAL, S.A. DE C.V.</t>
  </si>
  <si>
    <t>CPI9106184E5</t>
  </si>
  <si>
    <t>COMERLAT, S.A. DE C.V.</t>
  </si>
  <si>
    <t>COM990629V1A</t>
  </si>
  <si>
    <t>DISTRIBUIDORA MEDICA ORION, S.A. DE C.V.</t>
  </si>
  <si>
    <t>DMO971119ESA</t>
  </si>
  <si>
    <t>ERIK CRISTIAN</t>
  </si>
  <si>
    <t>GATE891120TW1</t>
  </si>
  <si>
    <t>JEFE DE LA UNIDAD DEPARTAMENTAL, DE EQUIPOS, INSUMNOS DE LABORATORIO E IMAGEN</t>
  </si>
  <si>
    <t>DIAGNOSE, S.A. DE C.V.</t>
  </si>
  <si>
    <t>DIA030923UK9</t>
  </si>
  <si>
    <t xml:space="preserve">RAMÓN HUMBERTO </t>
  </si>
  <si>
    <t>AAGR670831UE8</t>
  </si>
  <si>
    <t>DPC790511-D36</t>
  </si>
  <si>
    <t>ABBOTTLABORATORIES DE MEXICO, S.A. DE C.V.</t>
  </si>
  <si>
    <t>ALM84030811A</t>
  </si>
  <si>
    <t xml:space="preserve">INSTRUMENTOS Y EQUIPO FALCON, S.A. DE C.V. </t>
  </si>
  <si>
    <t>IEF7911291F4</t>
  </si>
  <si>
    <t>JULIO CESAR</t>
  </si>
  <si>
    <t>ROAJ560412JI1</t>
  </si>
  <si>
    <t>REPRESENTANTE DE LA COORDINACION DE BANCOS DE SANGRE</t>
  </si>
  <si>
    <t>LABORATORIOS DAI DE MEXICO, S.A. DE C.V.</t>
  </si>
  <si>
    <t>LDM0802084P8</t>
  </si>
  <si>
    <t>RONEY</t>
  </si>
  <si>
    <t>ROQUE</t>
  </si>
  <si>
    <t>DIEGO</t>
  </si>
  <si>
    <t>RODR771007PL3</t>
  </si>
  <si>
    <t>LABORATORIOS LICON, S.A.</t>
  </si>
  <si>
    <t>LLI821221D72</t>
  </si>
  <si>
    <t>GIC9510107I7</t>
  </si>
  <si>
    <t>LABORATORIOS SALUTEC, S.A. DE C.V.</t>
  </si>
  <si>
    <t>LSA090324261</t>
  </si>
  <si>
    <t>BECKMAN COULTER, S.A. DE C.V.</t>
  </si>
  <si>
    <t>BCM9811192Q8</t>
  </si>
  <si>
    <t>MEDICAL TOOLS, S.A. DE C.V.</t>
  </si>
  <si>
    <t>MTO060316BH9</t>
  </si>
  <si>
    <t>ORTHO CLINICAL DIAGNOSTICS MEXICO SERVICES, S. DE R.L. DE C.V.</t>
  </si>
  <si>
    <t>ODM140410FF9</t>
  </si>
  <si>
    <t>GRUPO MEDOAK, S.A. DE C.V.</t>
  </si>
  <si>
    <t>GME1206297D1</t>
  </si>
  <si>
    <t>COMERCIALIZADORA DE REACTIVOS PARA LABORATORIOS Y MATERIALES PARA HOSPITALES, S.A. DE C.V.</t>
  </si>
  <si>
    <t>CRL890119LW0</t>
  </si>
  <si>
    <t>IL DIAGNOSTICS, S.A. DE C.V.</t>
  </si>
  <si>
    <t>IDI911004UC5</t>
  </si>
  <si>
    <t>DIA970930QX8</t>
  </si>
  <si>
    <t>DIAGNOQUALITYS, S.A. DE C.V.</t>
  </si>
  <si>
    <t>DIA120607719</t>
  </si>
  <si>
    <t>LABORATORIOS SAN ANGEL, S.A.</t>
  </si>
  <si>
    <t>LSA7004109L7</t>
  </si>
  <si>
    <t>GENESIS HEALTHCARE ADVISERS, S.A. DE C.V.</t>
  </si>
  <si>
    <t>GHA071220HV6</t>
  </si>
  <si>
    <t>IMPROMED, S.A. DE C.V.</t>
  </si>
  <si>
    <t>IMP920626FVA</t>
  </si>
  <si>
    <t>DDM080101J9A</t>
  </si>
  <si>
    <t>SIMLAE, S. DE R.L. DE C.V.</t>
  </si>
  <si>
    <t>171006QB6</t>
  </si>
  <si>
    <t>GRUPO DE LIMPIEZA Y MANTENIMIENTO INTEGRAL, S.C.</t>
  </si>
  <si>
    <t>GLM970924397</t>
  </si>
  <si>
    <t>30001122-009-19</t>
  </si>
  <si>
    <t>SERVICIO DE SANITIZACION Y DESINFECCION DE ALTO NIVEL Y SERVICIO DE LIMPIEZA PARA LA RED HOSPITALARIA Y OFICINAS DE SEDESA</t>
  </si>
  <si>
    <t>GERLIM, S.A. DE C.V.</t>
  </si>
  <si>
    <t>GER111101BSO</t>
  </si>
  <si>
    <t>SISTEMAS INTEGRALES DE DIAGNOSTICOS, S.A. DE C.V.</t>
  </si>
  <si>
    <t>SID010326TX0</t>
  </si>
  <si>
    <t>SUBDIRECCION DE MANTENIMIENTO Y SERVICIOS</t>
  </si>
  <si>
    <t>SSCDMX-DGA-091-A-2019</t>
  </si>
  <si>
    <t>Servicio de Sanitización y Desinfección de Alto Nivel para Unidades Móviles y Ambulancias de Traslado de Pacientes.</t>
  </si>
  <si>
    <t>TECNO LIMPIEZA DELTA, S.A. DE C.V.</t>
  </si>
  <si>
    <t>TDE121214A29</t>
  </si>
  <si>
    <t>VORTEX BUSSINES, S DE R.L. DE C.V.</t>
  </si>
  <si>
    <t>VBU171020520</t>
  </si>
  <si>
    <t>CARRILLO</t>
  </si>
  <si>
    <t>CAMG800902</t>
  </si>
  <si>
    <t>JUD DE MANTENIMIENTO A INMUEBLES</t>
  </si>
  <si>
    <t>SSCDMX-DGA-091-B-2019</t>
  </si>
  <si>
    <t>Servicio de Limpieza a Unidades Hospitalarias, Administrativas, Unidades Médicas y Unidades Médicas Móviles (Médibuses) de la Secretaría de Salud de la Ciudad de México</t>
  </si>
  <si>
    <t>GRUPO PROFESIONAL DE SERVICIOS U4, S.A. DE C.V.</t>
  </si>
  <si>
    <t>GPS090209BY2</t>
  </si>
  <si>
    <t>NI HIRAAPA DEL SURESTE</t>
  </si>
  <si>
    <t>NHS160929871</t>
  </si>
  <si>
    <t>SSCDMX-DGA-091-C-2019</t>
  </si>
  <si>
    <t>ARRENDADORA SOLEI, S.A. DE C.V.</t>
  </si>
  <si>
    <t>ASO040902F19</t>
  </si>
  <si>
    <t>P&amp;C LIMPIEZA, S.A. DE C.V.</t>
  </si>
  <si>
    <t>PLI0812185H2</t>
  </si>
  <si>
    <t>SSCDMX-DGA-091-D-2019</t>
  </si>
  <si>
    <t>JULIA STEFANY</t>
  </si>
  <si>
    <t>JOSÉ</t>
  </si>
  <si>
    <t>JOMJ980108BC6</t>
  </si>
  <si>
    <t>JOAD LIMPIEZA Y SERVICIOS, S.A. DE C.V.</t>
  </si>
  <si>
    <t>JLS121217JU4</t>
  </si>
  <si>
    <t>SSCDMX-DGA-091-E-2019</t>
  </si>
  <si>
    <t>MARIA DEL CARMEN</t>
  </si>
  <si>
    <t>YONG</t>
  </si>
  <si>
    <t>YOCC590322EAA</t>
  </si>
  <si>
    <t>RACSO PROYECTOS INDUSTRIALES, S.A. DE C.V.</t>
  </si>
  <si>
    <t>RPI110606EC4</t>
  </si>
  <si>
    <t>KS TECHNOLOGIES, S.A. DE C.V.</t>
  </si>
  <si>
    <t>KTE0008241R7</t>
  </si>
  <si>
    <t>GRUPO EMPRESARIAL TECNICARE, S.A. DE C.V.</t>
  </si>
  <si>
    <t>GET040202HH1</t>
  </si>
  <si>
    <t>ECO BUSINESS CENTER, S.A. DE C.V.</t>
  </si>
  <si>
    <t>EBC060705FD7</t>
  </si>
  <si>
    <t>LIMPIEZA VAL, S.A. DE C.V.</t>
  </si>
  <si>
    <t>LVA1701096I7</t>
  </si>
  <si>
    <t>BICLOREX, S.A. DE C.V.</t>
  </si>
  <si>
    <t>BIC160218KP6</t>
  </si>
  <si>
    <t>DECOARO Y SUPERVISION, S.A. DE C.V.</t>
  </si>
  <si>
    <t>DSU090109BG7</t>
  </si>
  <si>
    <t>LVA101118CY3</t>
  </si>
  <si>
    <t>PROFESIONALES EN SERVICIOS DE CONTROL Y MANEJO DE PLAGAS, S. DE R.L. DE C.V.</t>
  </si>
  <si>
    <t>PSC110314TLA</t>
  </si>
  <si>
    <t>TECNOLIMPIEZA ECOTEC, S.A. DE C.V.</t>
  </si>
  <si>
    <t>TEC090209IE3</t>
  </si>
  <si>
    <t>FUM KILLER PLUSS, S.A. DE C.V.</t>
  </si>
  <si>
    <t>FKP0106298L1</t>
  </si>
  <si>
    <t>EXTERMINIO INTEGRAL DE PLAGAS E HIGIENE AMBIENTAL, S.A. DE C.V.</t>
  </si>
  <si>
    <t>EIP130411Q51</t>
  </si>
  <si>
    <t>FIREKY, S.A. DE C.V.</t>
  </si>
  <si>
    <t>FIR091222EK1</t>
  </si>
  <si>
    <t>ESTHERIPHARMA, S.A. DE C.V.</t>
  </si>
  <si>
    <t>EST071123FM4</t>
  </si>
  <si>
    <t>30001122-010-19</t>
  </si>
  <si>
    <t>SERVICIO INTEGRAL DE HEMODINAMIA Y HEMODIALISIS</t>
  </si>
  <si>
    <t>SSCDMX-DGA-085-2019</t>
  </si>
  <si>
    <t>Servicio Integral de Diálisis y Hemodiális y servicio de Hemodinamia</t>
  </si>
  <si>
    <t>VENSI VENTAJAS Y SERVICIOS INTEGRALES, S.A. DE C.V.</t>
  </si>
  <si>
    <t>VVE110429B83</t>
  </si>
  <si>
    <t>ISM INNOVA SALUD MEXICO, S.A.P.I. DE C,V,</t>
  </si>
  <si>
    <t>VENTAJAS Y SERVICIOS INTEGRALES, S.A. DE C.V.</t>
  </si>
  <si>
    <t>AMP140519AP1</t>
  </si>
  <si>
    <t>KELARIS SERVICIOS DE SALUD, S.A. DE C.V.</t>
  </si>
  <si>
    <t>MME971229444</t>
  </si>
  <si>
    <t>INSUMOS MEDICOS MAR DE CORTÉS, S.A. DE C.V.</t>
  </si>
  <si>
    <t>IMM090401L33</t>
  </si>
  <si>
    <t>DISEÑO Y DESARROLLO MEDICO, S.A. DE C.V.</t>
  </si>
  <si>
    <t>DDM950901N65</t>
  </si>
  <si>
    <t>ALEJANDRA</t>
  </si>
  <si>
    <t>CEJA8108049L1</t>
  </si>
  <si>
    <t>TOPPHARMA, S.A. DE C.V.</t>
  </si>
  <si>
    <t>TOP120224SF6</t>
  </si>
  <si>
    <t>DISPOSITIVOS IMPLANTABLES DE MEXICIO, S.A. DE C.V.</t>
  </si>
  <si>
    <t>DIM981123210</t>
  </si>
  <si>
    <t>BOSTON SCIENTIFIC DE MEXICO, S.A. DE C.V.</t>
  </si>
  <si>
    <t>BSM961107</t>
  </si>
  <si>
    <t>CORVASC DEVICES, S.A. DE C.V.</t>
  </si>
  <si>
    <t>CDE071212G36</t>
  </si>
  <si>
    <t>30001122-011-19</t>
  </si>
  <si>
    <t>ADQUISICION DE TIRA REACTIVA PARA DETERMINACION CUANTITATIVA DE GLUCOSA EN SANGRE</t>
  </si>
  <si>
    <t>SSCDMX-DGA-079-2019</t>
  </si>
  <si>
    <t>Adquisición de  tira reactiva para determinación cuantitativa de glucosaa en sangre</t>
  </si>
  <si>
    <t>DIAGNOTESIA, S.A. DE C.V.</t>
  </si>
  <si>
    <t>DIA1103315W8</t>
  </si>
  <si>
    <t>GRUPO SALUD INTEGRAL, S.A. DE C.V.</t>
  </si>
  <si>
    <t>GSI0501128D6</t>
  </si>
  <si>
    <t>DROGUERIA Y FARMACIA EL GLOBO, S.A. DE C.V.</t>
  </si>
  <si>
    <t>DFG490718NK7</t>
  </si>
  <si>
    <t>GRUPO BREMPORT, S.A. DE C.V.</t>
  </si>
  <si>
    <t>GBR170718H23</t>
  </si>
  <si>
    <t>PASTEUR HEALTH CARE, S.A. DE C.V.</t>
  </si>
  <si>
    <t>PHC120706K97</t>
  </si>
  <si>
    <t>PEROSA FÍSICA</t>
  </si>
  <si>
    <t>IVAN CAMIRUAGA HERNANDEZ</t>
  </si>
  <si>
    <t>CAHI7507089N9</t>
  </si>
  <si>
    <t>IVAN</t>
  </si>
  <si>
    <t>CAMURUAGA</t>
  </si>
  <si>
    <t>HERNANDEZ</t>
  </si>
  <si>
    <t>ATENEA SERVICIOS Y BIENES, S.A. DE C.V.</t>
  </si>
  <si>
    <t>CSI130805QDA</t>
  </si>
  <si>
    <t>MPH050707HJ8</t>
  </si>
  <si>
    <t>30001122-012-19</t>
  </si>
  <si>
    <t>ADQUISICION DE MEDICAMENTOS Y PRODUCTOS FARMACEUTICOS PARA LA SEDESA DE LA CDMX</t>
  </si>
  <si>
    <t>SSCDMX-DGA-080-2019</t>
  </si>
  <si>
    <t>Adquisición de Medicamentos y Productos Farmacéuticos</t>
  </si>
  <si>
    <t>HME010503I81</t>
  </si>
  <si>
    <t>JEFA DE UNIDAD DEPARTAMENTAL DE DOCUMENTACION FARMACOLOGICA</t>
  </si>
  <si>
    <t>SSCDMX-DGA-081-2019</t>
  </si>
  <si>
    <t>ONCOMEDICS DISTRIBUIDORA DE MEDICAMENTOS, S.A. DE C.V.</t>
  </si>
  <si>
    <t>ODM060511TT5</t>
  </si>
  <si>
    <t>SSCDMX-DGA-082-2019</t>
  </si>
  <si>
    <t>GFG061004F65</t>
  </si>
  <si>
    <t>SSCDMX-DGA-083-2019</t>
  </si>
  <si>
    <t>JOSE JUAN</t>
  </si>
  <si>
    <t>HEHJ760212J76</t>
  </si>
  <si>
    <t>SSCDMX-DGA-084-2019</t>
  </si>
  <si>
    <t>PRODUCTOS HOSPITALARIOS, S.A. DE C.V.</t>
  </si>
  <si>
    <t>PHO830421C59</t>
  </si>
  <si>
    <t>30001122-013-19</t>
  </si>
  <si>
    <t>SERVICIO INTEGRAL DE CENTRO DE MEZCLAS</t>
  </si>
  <si>
    <t>No se realizo contrato derivado de este procedimiento al haberse declarado desierto</t>
  </si>
  <si>
    <t>REQUERIMIENTOS GLOBALES ROSAL, S.A. DE C.V.</t>
  </si>
  <si>
    <t>RGR100322I38</t>
  </si>
  <si>
    <t>30001122-014-19</t>
  </si>
  <si>
    <t>ADQUISICION DE AGUA EMBOTELLADA PARA CONSUMO HUMANO</t>
  </si>
  <si>
    <t>SSCDMX-DGA-078-2019</t>
  </si>
  <si>
    <t>Adquisición de Agua Embotellada para Consumo Humano</t>
  </si>
  <si>
    <t>FNQ SOLUCIONES SUSTENTABLES, S.A. DE C.V.</t>
  </si>
  <si>
    <t>FSS170315B75</t>
  </si>
  <si>
    <t>LUZ DEL SOCORRO</t>
  </si>
  <si>
    <t>GÓMEZ</t>
  </si>
  <si>
    <t>VIVANCO</t>
  </si>
  <si>
    <t>GOVL830214H12</t>
  </si>
  <si>
    <t>30001122-015-19</t>
  </si>
  <si>
    <t>SERVICIO INTEGRAL PARA CIRUGÍA DE MINIMA INVASION (LAPAROSCOPIA)</t>
  </si>
  <si>
    <t>DIRECCIÓN GENERAL DE PRESTACIÓN DE SERVICIOS MÉDICOS Y URGENCIAS</t>
  </si>
  <si>
    <t>SSCDMX-DGA-090-2019</t>
  </si>
  <si>
    <t>Servicio Integral Para Cirugia de Minima Invasión (Laparoscopía ) para la Secretaría de Salud de la Ciudad de México</t>
  </si>
  <si>
    <t>VITALMEX, S.A. DE C.V.</t>
  </si>
  <si>
    <t>VIN011206P16</t>
  </si>
  <si>
    <t>MEXPHARM MEDICAL AND HEALHT SOLUTIONS, S.A. DE C.V.</t>
  </si>
  <si>
    <t>MMH120821KZA</t>
  </si>
  <si>
    <t>JURADO</t>
  </si>
  <si>
    <t>GAJA710814</t>
  </si>
  <si>
    <t>CIRUGÍA LAPAROSCOPICA, S.A. DE C.V.</t>
  </si>
  <si>
    <t>CLA920113444</t>
  </si>
  <si>
    <t>MOVIMEDICAL, S.A. DE C.V.</t>
  </si>
  <si>
    <t>MOV090827UU8</t>
  </si>
  <si>
    <t>30001122-016-19</t>
  </si>
  <si>
    <t>SERVICIO INTEGRAL DE MASTOGRAFIA EN UNIDADES MOVILES</t>
  </si>
  <si>
    <t>CAN061107SW3</t>
  </si>
  <si>
    <t>ESTUDIOS CLINICOS DR. T.J. ORIARD, S.A. DE C.V.</t>
  </si>
  <si>
    <t>ECD741021QA5</t>
  </si>
  <si>
    <t xml:space="preserve">JUAN </t>
  </si>
  <si>
    <t>INTELIGENCIA DE NEGOCIOS EN SIATEMAS, S.A. DE C.V.</t>
  </si>
  <si>
    <t>INE110624GQ5</t>
  </si>
  <si>
    <t>CARDENAS</t>
  </si>
  <si>
    <t>SACI730402</t>
  </si>
  <si>
    <t>COORDINADORA DE 
MEDIBUSES</t>
  </si>
  <si>
    <t>GRUPO MEDICA DE MORELOS, S.A. DE C.V.</t>
  </si>
  <si>
    <t>GPM170324V37</t>
  </si>
  <si>
    <t>CARRION</t>
  </si>
  <si>
    <t>CACJ790830</t>
  </si>
  <si>
    <t>JUD DE INSTRUMENTACION DE PROYECTOS</t>
  </si>
  <si>
    <t>DIAGNOSTIC, BJ ANGEL, S.A. DE C.V.</t>
  </si>
  <si>
    <t>DBA110628GE5</t>
  </si>
  <si>
    <t>FUCAM, A.C.</t>
  </si>
  <si>
    <t>FUC000126KW5</t>
  </si>
  <si>
    <t>30001122-017-19</t>
  </si>
  <si>
    <t>SERVICIO INTEGRAL DE CIRUGIA DE CATARATA</t>
  </si>
  <si>
    <t>PROVEEDORA INTEGRAL DE EMPRESAS, S.A. DE C.V.</t>
  </si>
  <si>
    <t>PIE040213899</t>
  </si>
  <si>
    <t>INTELIGENCIA DE NEGOCIOS EN SISTEMAS, S.A. DE C.V.</t>
  </si>
  <si>
    <t>SALAUNO SALUD, S.A.P.I. DE C.V.</t>
  </si>
  <si>
    <t>SSA110203D70</t>
  </si>
  <si>
    <t>SYBAD INMOBILIARIA, S.A. DE C.V.</t>
  </si>
  <si>
    <t>SIN1002172L5</t>
  </si>
  <si>
    <t>MARTINEZ BARRANCO, S.A. DE C.V.</t>
  </si>
  <si>
    <t>MBA960229SJ9</t>
  </si>
  <si>
    <t>30001122-018-19</t>
  </si>
  <si>
    <t>ADQUISICION DE LOZA Y UTENSILIOS PARA EL SERVICIO DE ALIMENTACION</t>
  </si>
  <si>
    <t>PROMOTORA Y COMERCIALIZADORA LINCOLN, S.A. DE C.V.</t>
  </si>
  <si>
    <t>PCL891006P92</t>
  </si>
  <si>
    <t>COMERCIALIZADORA VAMIR, S.A. DE C.V.</t>
  </si>
  <si>
    <t>CVA030919QG0</t>
  </si>
  <si>
    <t>SSCDMX-DGA-111-2019</t>
  </si>
  <si>
    <t xml:space="preserve">Adquisición de Loza y Utencilios para el Servicio de Alimentación </t>
  </si>
  <si>
    <t>ANSOF COMERCIALIZADORES, S.A. DE C.V.</t>
  </si>
  <si>
    <t>ACO150612873</t>
  </si>
  <si>
    <t>GRUPO IWC DE MÉXICO, S.A. DE C.V.</t>
  </si>
  <si>
    <t>GIM171107KZ2</t>
  </si>
  <si>
    <t>SSCDMX-DGA-112-2019</t>
  </si>
  <si>
    <t>FIGLIO MEX, S.A. DE C.V.</t>
  </si>
  <si>
    <t>FME080522TB9</t>
  </si>
  <si>
    <t>30001122-019-19</t>
  </si>
  <si>
    <t>ADQUISICION DE MEDIOS DE CONTRASTE</t>
  </si>
  <si>
    <t>PRODUCTOS MEDICOS HEMOBIOLOGICOS SAGITARIO, S.A. DE C.V.</t>
  </si>
  <si>
    <t>PMH120213P80</t>
  </si>
  <si>
    <t>SUMINISTROS PARA USO MEDICO Y HOSPITALARIO, S.A. DE C.V.</t>
  </si>
  <si>
    <t>GME540707CD1</t>
  </si>
  <si>
    <t>30001122-020-19</t>
  </si>
  <si>
    <t>SUMINISTRO DE GAS L.P.</t>
  </si>
  <si>
    <t>GAS URIBE, S.A. DE C.V.</t>
  </si>
  <si>
    <t>GUR620306BZ7</t>
  </si>
  <si>
    <t>SSCDMX-DGA-113-2019</t>
  </si>
  <si>
    <t>Suministro de Gas L.P</t>
  </si>
  <si>
    <t>GARZA GAS, S.A. DE C.V.</t>
  </si>
  <si>
    <t>GGA8306134F4</t>
  </si>
  <si>
    <t>GASIPO, S.A. DE C.V.</t>
  </si>
  <si>
    <t>GAS060307NFA</t>
  </si>
  <si>
    <t xml:space="preserve">MEDINA </t>
  </si>
  <si>
    <t>JEFA DE UNIDAD DEPARTAMENTAL DE MANTENIMIENTO A INMUEBLES</t>
  </si>
  <si>
    <t>SIRAHUEN</t>
  </si>
  <si>
    <t>LERMA</t>
  </si>
  <si>
    <t>L</t>
  </si>
  <si>
    <t>LELS410412</t>
  </si>
  <si>
    <t>REPRESENTANTE DE LA SUBDIRECCION DE MANTENIMIENTO Y SERVICIOS</t>
  </si>
  <si>
    <t>OPERADORA GAS PREMIUM, S.A. DE C.V.</t>
  </si>
  <si>
    <t>OGP0602214H55</t>
  </si>
  <si>
    <t>ADRIAN</t>
  </si>
  <si>
    <t>CARNALLA</t>
  </si>
  <si>
    <t>BARRIOS</t>
  </si>
  <si>
    <t>CABA750103</t>
  </si>
  <si>
    <t>30001122-021-19</t>
  </si>
  <si>
    <t>ADQUISICION DE SUSTANCIAS QUÍMICAS DE PATOLOGÍA</t>
  </si>
  <si>
    <t>ROSA MARIA</t>
  </si>
  <si>
    <t>RUIZ</t>
  </si>
  <si>
    <t>RUOR541205753</t>
  </si>
  <si>
    <t>REPRESENTANTE DE LA DIRECCIÓN GENERAL DE CONTRALORIAS CIUDADANAS</t>
  </si>
  <si>
    <t>INVITACION RESTRNGIDA NACIONAL A CUANDO MENOS TRES PROVEEDORES</t>
  </si>
  <si>
    <t>GERENCIA OBRAS Y SOLUCIONES ARIAS, S. DE R.L. DE C.V.</t>
  </si>
  <si>
    <t>GOS170421648</t>
  </si>
  <si>
    <t>IR-002-19</t>
  </si>
  <si>
    <t>DIRECCION DE RECURSOS MATERIALES, ABASTECIMINTOS Y SERVICIOS</t>
  </si>
  <si>
    <t>SSCDMX-DGA-114-2019</t>
  </si>
  <si>
    <t xml:space="preserve">Adquisición de Material de Limpieza  </t>
  </si>
  <si>
    <t>BLACK VERD DE MÉXICO, S.A. DE C.V.</t>
  </si>
  <si>
    <t>BVM120314HGA</t>
  </si>
  <si>
    <t>JOSÉ MAURICIO</t>
  </si>
  <si>
    <t>PEPM750326T32</t>
  </si>
  <si>
    <t>SUBDIRECTOR DE MANTENIMIENTO Y SERVICIOS</t>
  </si>
  <si>
    <t>SERVICIOS INTEGRADOS Y DISTRIBUCION ZALCO, S.A. DE C.V.</t>
  </si>
  <si>
    <t>SID180920TG3</t>
  </si>
  <si>
    <t>PROFESIONALES EN COMERCIALIZACION WERDENE, S.A. DE C.V.</t>
  </si>
  <si>
    <t>PCW090429JK2</t>
  </si>
  <si>
    <t>DISTRIBUIDORA LICAME, S.A. DE C.V.</t>
  </si>
  <si>
    <t>DLI130802EF1</t>
  </si>
  <si>
    <t>COMSALES COMERCIALIZADORA, S.A. DE C.V.</t>
  </si>
  <si>
    <t>CC0090619B42</t>
  </si>
  <si>
    <t>http://data.salud.cdmx.gob.mx/ssdf/portalut/archivo/Actualizaciones/2doTrimestre19/Dir_RecMat_Serv/convocatoria1.pdf</t>
  </si>
  <si>
    <t>http://data.salud.cdmx.gob.mx/ssdf/portalut/archivo/Actualizaciones/2doTrimestre19/Dir_RecMat_Serv/aclaraciones1.pdf</t>
  </si>
  <si>
    <t>http://data.salud.cdmx.gob.mx/ssdf/portalut/archivo/Actualizaciones/2doTrimestre19/Dir_RecMat_Serv/apertura1.pdf</t>
  </si>
  <si>
    <t>http://data.salud.cdmx.gob.mx/ssdf/portalut/archivo/Actualizaciones/2doTrimestre19/Dir_RecMat_Serv/fallo1.pdf</t>
  </si>
  <si>
    <t>http://data.salud.cdmx.gob.mx/ssdf/portalut/archivo/Actualizaciones/2doTrimestre19/Dir_RecMat_Serv/070.pdf</t>
  </si>
  <si>
    <t>http://data.salud.cdmx.gob.mx/ssdf/portalut/archivo/Actualizaciones/2doTrimestre19/Dir_RecMat_Serv/nota.pdf</t>
  </si>
  <si>
    <t>http://data.salud.cdmx.gob.mx/ssdf/portalut/archivo/Actualizaciones/2doTrimestre19/Dir_RecMat_Serv/estudio-urb-amb.pdf</t>
  </si>
  <si>
    <t>http://data.salud.cdmx.gob.mx/ssdf/portalut/archivo/Actualizaciones/2doTrimestre19/Dir_RecMat_Serv/no_convenio.pdf</t>
  </si>
  <si>
    <t>http://data.salud.cdmx.gob.mx/ssdf/portalut/archivo/Actualizaciones/2doTrimestre19/Dir_RecMat_Serv/info-avance-fisico.pdf</t>
  </si>
  <si>
    <t>http://data.salud.cdmx.gob.mx/ssdf/portalut/archivo/Actualizaciones/2doTrimestre19/Dir_RecMat_Serv/info-avance-financiero.pdf</t>
  </si>
  <si>
    <t>http://data.salud.cdmx.gob.mx/ssdf/portalut/archivo/Actualizaciones/2doTrimestre19/Dir_RecMat_Serv/acta-recepcion-trab.pdf</t>
  </si>
  <si>
    <t>http://data.salud.cdmx.gob.mx/ssdf/portalut/archivo/Actualizaciones/2doTrimestre19/Dir_RecMat_Serv/finiquito.pdf</t>
  </si>
  <si>
    <t>http://data.salud.cdmx.gob.mx/ssdf/portalut/archivo/Actualizaciones/2doTrimestre19/Dir_RecMat_Serv/convocatoria2.pdf</t>
  </si>
  <si>
    <t>http://data.salud.cdmx.gob.mx/ssdf/portalut/archivo/Actualizaciones/2doTrimestre19/Dir_RecMat_Serv/aclaraciones2.pdf</t>
  </si>
  <si>
    <t>http://data.salud.cdmx.gob.mx/ssdf/portalut/archivo/Actualizaciones/2doTrimestre19/Dir_RecMat_Serv/apertura2.pdf</t>
  </si>
  <si>
    <t>http://data.salud.cdmx.gob.mx/ssdf/portalut/archivo/Actualizaciones/2doTrimestre19/Dir_RecMat_Serv/fallo2.pdf</t>
  </si>
  <si>
    <t>http://data.salud.cdmx.gob.mx/ssdf/portalut/archivo/Actualizaciones/2doTrimestre19/Dir_RecMat_Serv/convocatoria3.pdf</t>
  </si>
  <si>
    <t>http://data.salud.cdmx.gob.mx/ssdf/portalut/archivo/Actualizaciones/2doTrimestre19/Dir_RecMat_Serv/aclaraciones3.pdf</t>
  </si>
  <si>
    <t>http://data.salud.cdmx.gob.mx/ssdf/portalut/archivo/Actualizaciones/2doTrimestre19/Dir_RecMat_Serv/apertura3.pdf</t>
  </si>
  <si>
    <t>http://data.salud.cdmx.gob.mx/ssdf/portalut/archivo/Actualizaciones/2doTrimestre19/Dir_RecMat_Serv/fallo3.pdf</t>
  </si>
  <si>
    <t>http://data.salud.cdmx.gob.mx/ssdf/portalut/archivo/Actualizaciones/2doTrimestre19/Dir_RecMat_Serv/desierta.pdf</t>
  </si>
  <si>
    <t>http://data.salud.cdmx.gob.mx/ssdf/portalut/archivo/Actualizaciones/2doTrimestre19/Dir_RecMat_Serv/convocatoria4.pdf</t>
  </si>
  <si>
    <t>http://data.salud.cdmx.gob.mx/ssdf/portalut/archivo/Actualizaciones/2doTrimestre19/Dir_RecMat_Serv/aclaraciones4.pdf</t>
  </si>
  <si>
    <t>http://data.salud.cdmx.gob.mx/ssdf/portalut/archivo/Actualizaciones/2doTrimestre19/Dir_RecMat_Serv/apertura4.pdf</t>
  </si>
  <si>
    <t>http://data.salud.cdmx.gob.mx/ssdf/portalut/archivo/Actualizaciones/2doTrimestre19/Dir_RecMat_Serv/fallo4.pdf</t>
  </si>
  <si>
    <t>http://data.salud.cdmx.gob.mx/ssdf/portalut/archivo/Actualizaciones/2doTrimestre19/Dir_RecMat_Serv/091A.pdf</t>
  </si>
  <si>
    <t>http://data.salud.cdmx.gob.mx/ssdf/portalut/archivo/Actualizaciones/2doTrimestre19/Dir_RecMat_Serv/091B.pdf</t>
  </si>
  <si>
    <t>http://data.salud.cdmx.gob.mx/ssdf/portalut/archivo/Actualizaciones/2doTrimestre19/Dir_RecMat_Serv/convocatoria5.pdf</t>
  </si>
  <si>
    <t>http://data.salud.cdmx.gob.mx/ssdf/portalut/archivo/Actualizaciones/2doTrimestre19/Dir_RecMat_Serv/aclaraciones5.pdf</t>
  </si>
  <si>
    <t>http://data.salud.cdmx.gob.mx/ssdf/portalut/archivo/Actualizaciones/2doTrimestre19/Dir_RecMat_Serv/apertura5.pdf</t>
  </si>
  <si>
    <t>http://data.salud.cdmx.gob.mx/ssdf/portalut/archivo/Actualizaciones/2doTrimestre19/Dir_RecMat_Serv/fallo5.pdf</t>
  </si>
  <si>
    <t>http://data.salud.cdmx.gob.mx/ssdf/portalut/archivo/Actualizaciones/2doTrimestre19/Dir_RecMat_Serv/convocatoria6.pdf</t>
  </si>
  <si>
    <t>http://data.salud.cdmx.gob.mx/ssdf/portalut/archivo/Actualizaciones/2doTrimestre19/Dir_RecMat_Serv/aclaraciones6.pdf</t>
  </si>
  <si>
    <t>http://data.salud.cdmx.gob.mx/ssdf/portalut/archivo/Actualizaciones/2doTrimestre19/Dir_RecMat_Serv/apertura6.pdf</t>
  </si>
  <si>
    <t>http://data.salud.cdmx.gob.mx/ssdf/portalut/archivo/Actualizaciones/2doTrimestre19/Dir_RecMat_Serv/fallo6.pdf</t>
  </si>
  <si>
    <t>http://data.salud.cdmx.gob.mx/ssdf/portalut/archivo/Actualizaciones/2doTrimestre19/Dir_RecMat_Serv/convocatoria7.pdf</t>
  </si>
  <si>
    <t>http://data.salud.cdmx.gob.mx/ssdf/portalut/archivo/Actualizaciones/2doTrimestre19/Dir_RecMat_Serv/aclaraciones7.pdf</t>
  </si>
  <si>
    <t>http://data.salud.cdmx.gob.mx/ssdf/portalut/archivo/Actualizaciones/2doTrimestre19/Dir_RecMat_Serv/apertura7.pdf</t>
  </si>
  <si>
    <t>http://data.salud.cdmx.gob.mx/ssdf/portalut/archivo/Actualizaciones/2doTrimestre19/Dir_RecMat_Serv/fallo7.pdf</t>
  </si>
  <si>
    <t>http://data.salud.cdmx.gob.mx/ssdf/portalut/archivo/Actualizaciones/2doTrimestre19/Dir_RecMat_Serv/convocatoria8.pdf</t>
  </si>
  <si>
    <t>http://data.salud.cdmx.gob.mx/ssdf/portalut/archivo/Actualizaciones/2doTrimestre19/Dir_RecMat_Serv/aclaraciones8.pdf</t>
  </si>
  <si>
    <t>http://data.salud.cdmx.gob.mx/ssdf/portalut/archivo/Actualizaciones/2doTrimestre19/Dir_RecMat_Serv/apertura8.pdf</t>
  </si>
  <si>
    <t>http://data.salud.cdmx.gob.mx/ssdf/portalut/archivo/Actualizaciones/2doTrimestre19/Dir_RecMat_Serv/fallo8.pdf</t>
  </si>
  <si>
    <t>http://data.salud.cdmx.gob.mx/ssdf/portalut/archivo/Actualizaciones/2doTrimestre19/Dir_RecMat_Serv/convocatoria9.pdf</t>
  </si>
  <si>
    <t>http://data.salud.cdmx.gob.mx/ssdf/portalut/archivo/Actualizaciones/2doTrimestre19/Dir_RecMat_Serv/aclaraciones9.pdf</t>
  </si>
  <si>
    <t>http://data.salud.cdmx.gob.mx/ssdf/portalut/archivo/Actualizaciones/2doTrimestre19/Dir_RecMat_Serv/apertura9.pdf</t>
  </si>
  <si>
    <t>http://data.salud.cdmx.gob.mx/ssdf/portalut/archivo/Actualizaciones/2doTrimestre19/Dir_RecMat_Serv/fallo9.pdf</t>
  </si>
  <si>
    <t>http://data.salud.cdmx.gob.mx/ssdf/portalut/archivo/Actualizaciones/2doTrimestre19/Dir_RecMat_Serv/convocatoria10.pdf</t>
  </si>
  <si>
    <t>http://data.salud.cdmx.gob.mx/ssdf/portalut/archivo/Actualizaciones/2doTrimestre19/Dir_RecMat_Serv/aclaraciones10.pdf</t>
  </si>
  <si>
    <t>http://data.salud.cdmx.gob.mx/ssdf/portalut/archivo/Actualizaciones/2doTrimestre19/Dir_RecMat_Serv/apertura10.pdf</t>
  </si>
  <si>
    <t>http://data.salud.cdmx.gob.mx/ssdf/portalut/archivo/Actualizaciones/2doTrimestre19/Dir_RecMat_Serv/fallo10.pdf</t>
  </si>
  <si>
    <t>http://data.salud.cdmx.gob.mx/ssdf/portalut/archivo/Actualizaciones/2doTrimestre19/Dir_RecMat_Serv/convocatoria11.pdf</t>
  </si>
  <si>
    <t>http://data.salud.cdmx.gob.mx/ssdf/portalut/archivo/Actualizaciones/2doTrimestre19/Dir_RecMat_Serv/aclaraciones11.pdf</t>
  </si>
  <si>
    <t>http://data.salud.cdmx.gob.mx/ssdf/portalut/archivo/Actualizaciones/2doTrimestre19/Dir_RecMat_Serv/apertura11.pdf</t>
  </si>
  <si>
    <t>http://data.salud.cdmx.gob.mx/ssdf/portalut/archivo/Actualizaciones/2doTrimestre19/Dir_RecMat_Serv/fallo11.pdf</t>
  </si>
  <si>
    <t>http://data.salud.cdmx.gob.mx/ssdf/portalut/archivo/Actualizaciones/2doTrimestre19/Dir_RecMat_Serv/convocatoria12.pdf</t>
  </si>
  <si>
    <t>http://data.salud.cdmx.gob.mx/ssdf/portalut/archivo/Actualizaciones/2doTrimestre19/Dir_RecMat_Serv/aclaraciones12.pdf</t>
  </si>
  <si>
    <t>http://data.salud.cdmx.gob.mx/ssdf/portalut/archivo/Actualizaciones/2doTrimestre19/Dir_RecMat_Serv/apertura12.pdf</t>
  </si>
  <si>
    <t>http://data.salud.cdmx.gob.mx/ssdf/portalut/archivo/Actualizaciones/2doTrimestre19/Dir_RecMat_Serv/leyendadesierta12.pdf</t>
  </si>
  <si>
    <t>http://data.salud.cdmx.gob.mx/ssdf/portalut/archivo/Actualizaciones/2doTrimestre19/Dir_RecMat_Serv/convocatoria13.pdf</t>
  </si>
  <si>
    <t>http://data.salud.cdmx.gob.mx/ssdf/portalut/archivo/Actualizaciones/2doTrimestre19/Dir_RecMat_Serv/apertura13.pdf</t>
  </si>
  <si>
    <t>http://data.salud.cdmx.gob.mx/ssdf/portalut/archivo/Actualizaciones/2doTrimestre19/Dir_RecMat_Serv/fallo13.pdf</t>
  </si>
  <si>
    <t>http://data.salud.cdmx.gob.mx/ssdf/portalut/archivo/Actualizaciones/2doTrimestre19/Dir_RecMat_Serv/convocatoria14.pdf</t>
  </si>
  <si>
    <t>http://data.salud.cdmx.gob.mx/ssdf/portalut/archivo/Actualizaciones/2doTrimestre19/Dir_RecMat_Serv/aclaraciones14.pdf</t>
  </si>
  <si>
    <t>http://data.salud.cdmx.gob.mx/ssdf/portalut/archivo/Actualizaciones/2doTrimestre19/Dir_RecMat_Serv/apertura14.pdf</t>
  </si>
  <si>
    <t>http://data.salud.cdmx.gob.mx/ssdf/portalut/archivo/Actualizaciones/2doTrimestre19/Dir_RecMat_Serv/leyendadesierta14.pdf</t>
  </si>
  <si>
    <t>http://data.salud.cdmx.gob.mx/ssdf/portalut/archivo/Actualizaciones/2doTrimestre19/Dir_RecMat_Serv/convocatoria15.pdf</t>
  </si>
  <si>
    <t>http://data.salud.cdmx.gob.mx/ssdf/portalut/archivo/Actualizaciones/2doTrimestre19/Dir_RecMat_Serv/aclaraciones15.pdf</t>
  </si>
  <si>
    <t>http://data.salud.cdmx.gob.mx/ssdf/portalut/archivo/Actualizaciones/2doTrimestre19/Dir_RecMat_Serv/apertura15.pdf</t>
  </si>
  <si>
    <t>http://data.salud.cdmx.gob.mx/ssdf/portalut/archivo/Actualizaciones/2doTrimestre19/Dir_RecMat_Serv/fallo15.pdf</t>
  </si>
  <si>
    <t>http://data.salud.cdmx.gob.mx/ssdf/portalut/archivo/Actualizaciones/2doTrimestre19/Dir_RecMat_Serv/convocatoria16.pdf</t>
  </si>
  <si>
    <t>http://data.salud.cdmx.gob.mx/ssdf/portalut/archivo/Actualizaciones/2doTrimestre19/Dir_RecMat_Serv/aclaraciones16.pdf</t>
  </si>
  <si>
    <t>http://data.salud.cdmx.gob.mx/ssdf/portalut/archivo/Actualizaciones/2doTrimestre19/Dir_RecMat_Serv/apertura16.pdf</t>
  </si>
  <si>
    <t>http://data.salud.cdmx.gob.mx/ssdf/portalut/archivo/Actualizaciones/2doTrimestre19/Dir_RecMat_Serv/leyendadesierta16.pdf</t>
  </si>
  <si>
    <t>http://data.salud.cdmx.gob.mx/ssdf/portalut/archivo/Actualizaciones/2doTrimestre19/Dir_RecMat_Serv/invitaciones17.pdf</t>
  </si>
  <si>
    <t>http://data.salud.cdmx.gob.mx/ssdf/portalut/archivo/Actualizaciones/2doTrimestre19/Dir_RecMat_Serv/aclaraciones17.pdf</t>
  </si>
  <si>
    <t>http://data.salud.cdmx.gob.mx/ssdf/portalut/archivo/Actualizaciones/2doTrimestre19/Dir_RecMat_Serv/apertura17.pdf</t>
  </si>
  <si>
    <t>http://data.salud.cdmx.gob.mx/ssdf/portalut/archivo/Actualizaciones/2doTrimestre19/Dir_RecMat_Serv/fallo17.pdf</t>
  </si>
  <si>
    <t>http://data.salud.cdmx.gob.mx/ssdf/portalut/archivo/Actualizaciones/2doTrimestre19/Dir_RecMat_Serv/acalaraciones13.pdf</t>
  </si>
  <si>
    <t>http://data.salud.cdmx.gob.mx/ssdf/portalut/archivo/Actualizaciones/2doTrimestre19/Dir_RecMat_Serv/053_1P.pdf</t>
  </si>
  <si>
    <t>http://data.salud.cdmx.gob.mx/ssdf/portalut/archivo/Actualizaciones/2doTrimestre19/Dir_RecMat_Serv/084.pdf</t>
  </si>
  <si>
    <t>http://data.salud.cdmx.gob.mx/ssdf/portalut/archivo/Actualizaciones/2doTrimestre19/Dir_RecMat_Serv/072.pdf</t>
  </si>
  <si>
    <t>http://data.salud.cdmx.gob.mx/ssdf/portalut/archivo/Actualizaciones/2doTrimestre19/Dir_RecMat_Serv/052.pdf</t>
  </si>
  <si>
    <t>http://data.salud.cdmx.gob.mx/ssdf/portalut/archivo/Actualizaciones/2doTrimestre19/Dir_RecMat_Serv/069.pdf</t>
  </si>
  <si>
    <t>http://data.salud.cdmx.gob.mx/ssdf/portalut/archivo/Actualizaciones/2doTrimestre19/Dir_RecMat_Serv/064.pdf</t>
  </si>
  <si>
    <t>http://data.salud.cdmx.gob.mx/ssdf/portalut/archivo/Actualizaciones/2doTrimestre19/Dir_RecMat_Serv/067.pdf</t>
  </si>
  <si>
    <t>http://data.salud.cdmx.gob.mx/ssdf/portalut/archivo/Actualizaciones/2doTrimestre19/Dir_RecMat_Serv/065.pdf</t>
  </si>
  <si>
    <t>http://data.salud.cdmx.gob.mx/ssdf/portalut/archivo/Actualizaciones/2doTrimestre19/Dir_RecMat_Serv/070BIS.pdf</t>
  </si>
  <si>
    <t>http://data.salud.cdmx.gob.mx/ssdf/portalut/archivo/Actualizaciones/2doTrimestre19/Dir_RecMat_Serv/073.pdf</t>
  </si>
  <si>
    <t>http://data.salud.cdmx.gob.mx/ssdf/portalut/archivo/Actualizaciones/2doTrimestre19/Dir_RecMat_Serv/076.pdf</t>
  </si>
  <si>
    <t>http://data.salud.cdmx.gob.mx/ssdf/portalut/archivo/Actualizaciones/2doTrimestre19/Dir_RecMat_Serv/091E.pdf</t>
  </si>
  <si>
    <t>http://data.salud.cdmx.gob.mx/ssdf/portalut/archivo/Actualizaciones/2doTrimestre19/Dir_RecMat_Serv/081.pdf</t>
  </si>
  <si>
    <t>http://data.salud.cdmx.gob.mx/ssdf/portalut/archivo/Actualizaciones/2doTrimestre19/Dir_RecMat_Serv/078.pdf</t>
  </si>
  <si>
    <t>http://data.salud.cdmx.gob.mx/ssdf/portalut/archivo/Actualizaciones/2doTrimestre19/Dir_RecMat_Serv/090.pdf</t>
  </si>
  <si>
    <t>http://data.salud.cdmx.gob.mx/ssdf/portalut/archivo/Actualizaciones/2doTrimestre19/Dir_RecMat_Serv/114.pdf</t>
  </si>
  <si>
    <t>http://data.salud.cdmx.gob.mx/ssdf/portalut/archivo/Actualizaciones/2doTrimestre19/Dir_RecMat_Serv/091C.pdf</t>
  </si>
  <si>
    <t>http://data.salud.cdmx.gob.mx/ssdf/portalut/archivo/Actualizaciones/2doTrimestre19/Dir_RecMat_Serv/085.pdf</t>
  </si>
  <si>
    <t>http://data.salud.cdmx.gob.mx/ssdf/portalut/archivo/Actualizaciones/2doTrimestre19/Dir_RecMat_Serv/080.pdf</t>
  </si>
  <si>
    <t>http://data.salud.cdmx.gob.mx/ssdf/portalut/archivo/Actualizaciones/2doTrimestre19/Dir_RecMat_Serv/113.pdf</t>
  </si>
  <si>
    <t>http://data.salud.cdmx.gob.mx/ssdf/portalut/archivo/Actualizaciones/2doTrimestre19/Dir_RecMat_Serv/066.pdf</t>
  </si>
  <si>
    <t>http://data.salud.cdmx.gob.mx/ssdf/portalut/archivo/Actualizaciones/2doTrimestre19/Dir_RecMat_Serv/075.pdf</t>
  </si>
  <si>
    <t>http://data.salud.cdmx.gob.mx/ssdf/portalut/archivo/Actualizaciones/2doTrimestre19/Dir_RecMat_Serv/079.pdf</t>
  </si>
  <si>
    <t>http://data.salud.cdmx.gob.mx/ssdf/portalut/archivo/Actualizaciones/2doTrimestre19/Dir_RecMat_Serv/083.pdf</t>
  </si>
  <si>
    <t>http://data.salud.cdmx.gob.mx/ssdf/portalut/archivo/Actualizaciones/2doTrimestre19/Dir_RecMat_Serv/074.pdf</t>
  </si>
  <si>
    <t>http://data.salud.cdmx.gob.mx/ssdf/portalut/archivo/Actualizaciones/2doTrimestre19/Dir_RecMat_Serv/068.pdf</t>
  </si>
  <si>
    <t>http://data.salud.cdmx.gob.mx/ssdf/portalut/archivo/Actualizaciones/2doTrimestre19/Dir_RecMat_Serv/082.pdf</t>
  </si>
  <si>
    <t>http://data.salud.cdmx.gob.mx/ssdf/portalut/archivo/Actualizaciones/2doTrimestre19/Dir_RecMat_Serv/111.pdf</t>
  </si>
  <si>
    <t>http://data.salud.cdmx.gob.mx/ssdf/portalut/archivo/Actualizaciones/2doTrimestre19/Dir_RecMat_Serv/112.pdf</t>
  </si>
  <si>
    <t>SSCDMX-DGA-056-2019-1</t>
  </si>
  <si>
    <t xml:space="preserve">Cambio de presentación </t>
  </si>
  <si>
    <t>http://data.salud.cdmx.gob.mx/ssdf/portalut/archivo//Actualizaciones/2doTrimestre19/Dir_RecMat_Serv/056_1.pdf</t>
  </si>
  <si>
    <t>SSCDMX-DGA-111-2019-1</t>
  </si>
  <si>
    <t>Prorroga de entrega</t>
  </si>
  <si>
    <t>http://data.salud.cdmx.gob.mx/ssdf/portalut/archivo/Actualizaciones/2doTrimestre19/Dir_RecMat_Serv/111_1.pdf</t>
  </si>
  <si>
    <t>http://data.salud.cdmx.gob.mx/ssdf/portalut/archivo/Actualizaciones/2doTrimestre19/Dir_RecMat_Serv/091D.pdf</t>
  </si>
  <si>
    <t>Tercer Trimestre</t>
  </si>
  <si>
    <t>30001122-023-2019</t>
  </si>
  <si>
    <t>ADQUISICION DE SOLUCIONES</t>
  </si>
  <si>
    <t>SERBITECSA, S.A. DE C.V.</t>
  </si>
  <si>
    <t>SER080612IY7</t>
  </si>
  <si>
    <t xml:space="preserve">HILDA </t>
  </si>
  <si>
    <t>RURH640615</t>
  </si>
  <si>
    <t>SUPERVISORA DE ENFERMERIA NIVEL CENTRAL</t>
  </si>
  <si>
    <t>PATRICIA</t>
  </si>
  <si>
    <t>ALFARO</t>
  </si>
  <si>
    <t>AAMP610205MV3</t>
  </si>
  <si>
    <t>Contratacion de sevicios</t>
  </si>
  <si>
    <t>30001122-024-19</t>
  </si>
  <si>
    <t>SERVICIO INTREGRAL DE TERAPIA DE FLUIDOS, CLINICA DE CATETERES Y CLINICA DE HERIDAS Y ESTOMAS</t>
  </si>
  <si>
    <t>COMERCIALIZADORA DE PRODUCTOS BASICOS PARA LA SALUD, S.R.L. DE C.V.</t>
  </si>
  <si>
    <t>CPB080606M93</t>
  </si>
  <si>
    <t>WIDE ASSISTANCE BUSINESS, S.A. DE C.V.</t>
  </si>
  <si>
    <t>WAB150326EM1</t>
  </si>
  <si>
    <t>30001122-025-19</t>
  </si>
  <si>
    <t>SUMINISTRO DE DISEL A 14 UNIDADES HOSPITALARIAS</t>
  </si>
  <si>
    <t xml:space="preserve">ANTELMO </t>
  </si>
  <si>
    <t>GRANDE</t>
  </si>
  <si>
    <t>GAVA680626</t>
  </si>
  <si>
    <t>MEMR5609033K4</t>
  </si>
  <si>
    <t>CRLOLSA, S.A. DE C.V.</t>
  </si>
  <si>
    <t>CRO1611163R6</t>
  </si>
  <si>
    <t>IR-003-19</t>
  </si>
  <si>
    <t>SERVICIO DE FUMIGACION A LAS UNIDADES HOSPITALARIA, EDIFICIOS ADMINISTRATIVOS Y MEDIBUSES DE LA SEDESA DE LA CDMX</t>
  </si>
  <si>
    <t>CRISERVICES, S.A. DE C.V.</t>
  </si>
  <si>
    <t>CRI0208285N7</t>
  </si>
  <si>
    <t>FUMITECNI INDUSTRIA Y HOGAR, S.A. DE C.V.</t>
  </si>
  <si>
    <t>FIH910606J83</t>
  </si>
  <si>
    <t>FUMIKILLER, S.A. DE C.V.</t>
  </si>
  <si>
    <t>LUIS IGNACIO</t>
  </si>
  <si>
    <t>RALL800814</t>
  </si>
  <si>
    <t>REPRESENTANTE DE LA DIRECCION DE FINANZAS</t>
  </si>
  <si>
    <t>Invitacion a cuando menos tres personas</t>
  </si>
  <si>
    <t>MARIA GUADALUPE</t>
  </si>
  <si>
    <t>ZAMORA</t>
  </si>
  <si>
    <t>ROZG6012121P3</t>
  </si>
  <si>
    <t>IR-004-19</t>
  </si>
  <si>
    <t>SERVICIO DE RECARGA, MANTENIMIENTO PREVENTIVO Y CORRECTIVO A EXTINTORES</t>
  </si>
  <si>
    <t>CARLOS RAMON</t>
  </si>
  <si>
    <t>CUELLO</t>
  </si>
  <si>
    <t>GOCC600718UQ5</t>
  </si>
  <si>
    <t>FABIAN</t>
  </si>
  <si>
    <t>CONTRERAS</t>
  </si>
  <si>
    <t>COGF680413</t>
  </si>
  <si>
    <t xml:space="preserve">REPRESENTANTE DE LA DIRECCION DE ADMINISTRACION Y FINAZAS </t>
  </si>
  <si>
    <t>PROMEX EXTINTORES, S.A. DE C.V.</t>
  </si>
  <si>
    <t>PEX961112RA5</t>
  </si>
  <si>
    <t>JOSE ANTONIO</t>
  </si>
  <si>
    <t>JUHA571213517</t>
  </si>
  <si>
    <t>MANUEL</t>
  </si>
  <si>
    <t>MORA</t>
  </si>
  <si>
    <t>MODM601215</t>
  </si>
  <si>
    <t>ARQUITECTURA EN CONTRATACIONES PUBLICAS, S.A. DE C.V.</t>
  </si>
  <si>
    <t>ACP150819QD5</t>
  </si>
  <si>
    <t>IR-005-19</t>
  </si>
  <si>
    <t>CONTRATACION DE SERVICIOS PROFESIONALES DE CONSULTORIA PARA UN MEJOR CONTROL INTERNO EN MATERIA DE CONTRATACION PUBLICA EN LA SECRETARIA DE SALUD DE LA CIUDAD DE MEXICO</t>
  </si>
  <si>
    <t>MULTIVICTION, S.A. DE C.V.</t>
  </si>
  <si>
    <t>MUL160223LZ7</t>
  </si>
  <si>
    <t>TIEMPO Y ESPACIO COMERCIAL, S.A. DE C.V.</t>
  </si>
  <si>
    <t>TEC161214Q48</t>
  </si>
  <si>
    <t>RORR900824</t>
  </si>
  <si>
    <t>REPRESENTANTE DE LA DIRECCION GENERAL DE ADMINISTRACION Y FINANZAS</t>
  </si>
  <si>
    <t>http://data.salud.cdmx.gob.mx/ssdf/portalut/archivo/Actualizaciones/3erTrimestre19/Dir_RecMat_Serv/convocatoria1.pdf</t>
  </si>
  <si>
    <t>http://data.salud.cdmx.gob.mx/ssdf/portalut/archivo/Actualizaciones/3erTrimestre19/Dir_RecMat_Serv/aclaraciones1.pdf</t>
  </si>
  <si>
    <t>http://data.salud.cdmx.gob.mx/ssdf/portalut/archivo/Actualizaciones/3erTrimestre19/Dir_RecMat_Serv/apertura1.pdf</t>
  </si>
  <si>
    <t>http://data.salud.cdmx.gob.mx/ssdf/portalut/archivo/Actualizaciones/3erTrimestre19/Dir_RecMat_Serv/fallo1.pdf</t>
  </si>
  <si>
    <t>http://data.salud.cdmx.gob.mx/ssdf/portalut/archivo/Actualizaciones/3erTrimestre19/Dir_RecMat_Serv/desierta.pdf</t>
  </si>
  <si>
    <t>http://data.salud.cdmx.gob.mx/ssdf/portalut/archivo/Actualizaciones/3erTrimestre19/Dir_RecMat_Serv/nota.pdf</t>
  </si>
  <si>
    <t>http://data.salud.cdmx.gob.mx/ssdf/portalut/archivo/Actualizaciones/3erTrimestre19/Dir_RecMat_Serv/estudio-urb-amb.pdf</t>
  </si>
  <si>
    <t>http://data.salud.cdmx.gob.mx/ssdf/portalut/archivo/Actualizaciones/3erTrimestre19/Dir_RecMat_Serv/no_convenio.pdf</t>
  </si>
  <si>
    <t>http://data.salud.cdmx.gob.mx/ssdf/portalut/archivo/Actualizaciones/3erTrimestre19/Dir_RecMat_Serv/info-avance-fisico.pdf</t>
  </si>
  <si>
    <t>http://data.salud.cdmx.gob.mx/ssdf/portalut/archivo/Actualizaciones/3erTrimestre19/Dir_RecMat_Serv/info-avance-financiero.pdf</t>
  </si>
  <si>
    <t>http://data.salud.cdmx.gob.mx/ssdf/portalut/archivo/Actualizaciones/3erTrimestre19/Dir_RecMat_Serv/acta-recepcion-trab.pdf</t>
  </si>
  <si>
    <t>http://data.salud.cdmx.gob.mx/ssdf/portalut/archivo/Actualizaciones/3erTrimestre19/Dir_RecMat_Serv/finiquito.pdf</t>
  </si>
  <si>
    <t>http://data.salud.cdmx.gob.mx/ssdf/portalut/archivo/Actualizaciones/3erTrimestre19/Dir_RecMat_Serv/convocatoria2.pdf</t>
  </si>
  <si>
    <t>http://data.salud.cdmx.gob.mx/ssdf/portalut/archivo/Actualizaciones/3erTrimestre19/Dir_RecMat_Serv/aclaraciones2.pdf</t>
  </si>
  <si>
    <t>http://data.salud.cdmx.gob.mx/ssdf/portalut/archivo/Actualizaciones/3erTrimestre19/Dir_RecMat_Serv/apertura2.pdf</t>
  </si>
  <si>
    <t>http://data.salud.cdmx.gob.mx/ssdf/portalut/archivo/Actualizaciones/3erTrimestre19/Dir_RecMat_Serv/fallo2.pdf</t>
  </si>
  <si>
    <t>http://data.salud.cdmx.gob.mx/ssdf/portalut/archivo/Actualizaciones/3erTrimestre19/Dir_RecMat_Serv/convocatoria3.pdf</t>
  </si>
  <si>
    <t>http://data.salud.cdmx.gob.mx/ssdf/portalut/archivo/Actualizaciones/3erTrimestre19/Dir_RecMat_Serv/aclaraciones3.pdf</t>
  </si>
  <si>
    <t>http://data.salud.cdmx.gob.mx/ssdf/portalut/archivo/Actualizaciones/3erTrimestre19/Dir_RecMat_Serv/apertura3.pdf</t>
  </si>
  <si>
    <t>http://data.salud.cdmx.gob.mx/ssdf/portalut/archivo/Actualizaciones/3erTrimestre19/Dir_RecMat_Serv/leyendadesierta3.pdf</t>
  </si>
  <si>
    <t>http://data.salud.cdmx.gob.mx/ssdf/portalut/archivo/Actualizaciones/3erTrimestre19/Dir_RecMat_Serv/invitaciones4.pdf</t>
  </si>
  <si>
    <t>http://data.salud.cdmx.gob.mx/ssdf/portalut/archivo/Actualizaciones/3erTrimestre19/Dir_RecMat_Serv/aclaraciones4.pdf</t>
  </si>
  <si>
    <t>http://data.salud.cdmx.gob.mx/ssdf/portalut/archivo/Actualizaciones/3erTrimestre19/Dir_RecMat_Serv/apertura4.pdf</t>
  </si>
  <si>
    <t>http://data.salud.cdmx.gob.mx/ssdf/portalut/archivo/Actualizaciones/3erTrimestre19/Dir_RecMat_Serv/leyendadesierta4.pdf</t>
  </si>
  <si>
    <t>http://data.salud.cdmx.gob.mx/ssdf/portalut/archivo/Actualizaciones/3erTrimestre19/Dir_RecMat_Serv/aclaraciones5.pdf</t>
  </si>
  <si>
    <t>http://data.salud.cdmx.gob.mx/ssdf/portalut/archivo/Actualizaciones/3erTrimestre19/Dir_RecMat_Serv/apertura5.pdf</t>
  </si>
  <si>
    <t>http://data.salud.cdmx.gob.mx/ssdf/portalut/archivo/Actualizaciones/3erTrimestre19/Dir_RecMat_Serv/leyendadesierta5.pdf</t>
  </si>
  <si>
    <t>http://data.salud.cdmx.gob.mx/ssdf/portalut/archivo/Actualizaciones/3erTrimestre19/Dir_RecMat_Serv/aclaraciones6.pdf</t>
  </si>
  <si>
    <t>http://data.salud.cdmx.gob.mx/ssdf/portalut/archivo/Actualizaciones/3erTrimestre19/Dir_RecMat_Serv/apertura6.pdf</t>
  </si>
  <si>
    <t>http://data.salud.cdmx.gob.mx/ssdf/portalut/archivo/Actualizaciones/3erTrimestre19/Dir_RecMat_Serv/fallo6.pdf</t>
  </si>
  <si>
    <r>
      <rPr>
        <b/>
        <sz val="14"/>
        <color indexed="8"/>
        <rFont val="Source Sans Pro"/>
        <family val="2"/>
      </rPr>
      <t>Artículo 121</t>
    </r>
    <r>
      <rPr>
        <sz val="14"/>
        <color indexed="8"/>
        <rFont val="Source Sans Pro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</si>
  <si>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4"/>
        <color indexed="8"/>
        <rFont val="Source Sans Pro"/>
        <family val="2"/>
      </rPr>
      <t>Fracción XXX</t>
    </r>
    <r>
      <rPr>
        <sz val="14"/>
        <color indexed="8"/>
        <rFont val="Source Sans Pro"/>
        <family val="2"/>
      </rPr>
      <t>. La información de los resultados sobre procedimientos de adjudicación directa, invitación restringida y licitación de cualquier naturaleza, incluyendo la Versión Pública del documento respectivo y de los contratos celebrados, que deberá contener, por lo menos, lo siguiente</t>
    </r>
  </si>
  <si>
    <t>http://data.salud.cdmx.gob.mx/ssdf/portalut/archivo/Actualizaciones/3erTrimestre19/Dir_RecMat_Serv/invitaciones5.pdf</t>
  </si>
  <si>
    <t>http://data.salud.cdmx.gob.mx/ssdf/portalut/archivo/Actualizaciones/3erTrimestre19/Dir_RecMat_Serv/invitaciones6.pdf</t>
  </si>
  <si>
    <t>SSCDMX-DGA-069-2019-1</t>
  </si>
  <si>
    <t xml:space="preserve">incremento del monto </t>
  </si>
  <si>
    <t>http://data.salud.cdmx.gob.mx/ssdf/portalut/archivo/Actualizaciones/3erTrimestre19/Dir_RecMat_Serv/069_1.pdf</t>
  </si>
  <si>
    <t>SI</t>
  </si>
  <si>
    <t>SSCDMX-DGA-053-2019-1</t>
  </si>
  <si>
    <t>http://data.salud.cdmx.gob.mx/ssdf/portalut/archivo/Actualizaciones/3erTrimestre19/Dir_RecMat_Serv/53_1.pdf</t>
  </si>
  <si>
    <t>SSCDMX-DGA-056-2019-2</t>
  </si>
  <si>
    <t>http://data.salud.cdmx.gob.mx/ssdf/portalut/archivo//Actualizaciones/3erTrimestre19/Dir_RecMat_Serv/56_2.pdf</t>
  </si>
  <si>
    <t>http://data.salud.cdmx.gob.mx/ssdf/portalut/archivo/Actualizaciones/3erTrimestre19/DRMAS/info-avance-fisico.pdf</t>
  </si>
  <si>
    <t>http://data.salud.cdmx.gob.mx/ssdf/portalut/archivo/Actualizaciones/3erTrimestre19/DRMAS/info-avance-financiero.pdf</t>
  </si>
  <si>
    <t>http://data.salud.cdmx.gob.mx/ssdf/portalut/archivo/Actualizaciones/3erTrimestre19/DRMAS/acta-recepcion-trab.pdf</t>
  </si>
  <si>
    <t>http://data.salud.cdmx.gob.mx/ssdf/portalut/archivo/Actualizaciones/3erTrimestre19/DRMAS/finiquito.pdf</t>
  </si>
  <si>
    <t>SSCDMX-DGA-091-A-2019-1</t>
  </si>
  <si>
    <t>http://data.salud.cdmx.gob.mx/ssdf/portalut/archivo/Actualizaciones/3erTrimestre19/Dir_RecMat_Serv/91A_1.pdf</t>
  </si>
  <si>
    <t>SSCDMX-DGA-091-B-2019-1</t>
  </si>
  <si>
    <t>http://data.salud.cdmx.gob.mx/ssdf/portalut/archivo/Actualizaciones/3erTrimestre19/Dir_RecMat_Serv/91B_1.pdf</t>
  </si>
  <si>
    <t>SSCDMX-DGA-051-2019-1</t>
  </si>
  <si>
    <t>http://data.salud.cdmx.gob.mx/ssdf/portalut/archivo/Actualizaciones/3erTrimestre19/Dir_RecMat_Serv/51_1.pdf</t>
  </si>
  <si>
    <t>SSCDMX-DGA-064-2019-1</t>
  </si>
  <si>
    <t>http://data.salud.cdmx.gob.mx/ssdf/portalut/archivo/Actualizaciones/3erTrimestre19/Dir_RecMat_Serv/64_1.pdf</t>
  </si>
  <si>
    <t>SSCDMX-DGA-068-2019-1</t>
  </si>
  <si>
    <t>http://data.salud.cdmx.gob.mx/ssdf/portalut/archivo/Actualizaciones/3erTrimestre19/Dir_RecMat_Serv/68_1.pdf</t>
  </si>
  <si>
    <t>SSCDMX-DGA-070-BIS-2019-1</t>
  </si>
  <si>
    <t>http://data.salud.cdmx.gob.mx/ssdf/portalut/archivo/Actualizaciones/3erTrimestre19/Dir_RecMat_Serv/70BIS_1.pdf</t>
  </si>
  <si>
    <t>SSCDMX-DGA-073-2019-1</t>
  </si>
  <si>
    <t>http://data.salud.cdmx.gob.mx/ssdf/portalut/archivo/Actualizaciones/3erTrimestre19/Dir_RecMat_Serv/73_1.pdf</t>
  </si>
  <si>
    <t>SSCDMX-DGA-074-2019-1</t>
  </si>
  <si>
    <t>http://data.salud.cdmx.gob.mx/ssdf/portalut/archivo/Actualizaciones/3erTrimestre19/Dir_RecMat_Serv/74_1.pdf</t>
  </si>
  <si>
    <t>SSCDMX-DGA-075-2019-1</t>
  </si>
  <si>
    <t>http://data.salud.cdmx.gob.mx/ssdf/portalut/archivo/Actualizaciones/3erTrimestre19/Dir_RecMat_Serv/75_1.pdf</t>
  </si>
  <si>
    <t>SSCDMX-DGA-091-C-2019-1</t>
  </si>
  <si>
    <t>http://data.salud.cdmx.gob.mx/ssdf/portalut/archivo/Actualizaciones/3erTrimestre19/Dir_RecMat_Serv/En_Proceso.pdf</t>
  </si>
  <si>
    <t xml:space="preserve">Si </t>
  </si>
  <si>
    <t>SSCDMX-DGA-091-E-2019-1</t>
  </si>
  <si>
    <t>http://data.salud.cdmx.gob.mx/ssdf/portalut/archivo/Actualizaciones/3erTrimestre19/Dir_RecMat_Serv/91E_1.pdf</t>
  </si>
  <si>
    <t>SSCDMX-DGA-085-2019-1</t>
  </si>
  <si>
    <t>http://data.salud.cdmx.gob.mx/ssdf/portalut/archivo/Actualizaciones/3erTrimestre19/Dir_RecMat_Serv/85_1.pdf</t>
  </si>
  <si>
    <t>SSCDMX-DGA-080-2019-1</t>
  </si>
  <si>
    <t>SSCDMX-DGA-084-2019-1</t>
  </si>
  <si>
    <t>http://data.salud.cdmx.gob.mx/ssdf/portalut/archivo/Actualizaciones/3erTrimestre19/Dir_RecMat_Serv/80_1.pdf</t>
  </si>
  <si>
    <t>Cuarto Trimestre</t>
  </si>
  <si>
    <t>LINET DE MÉXICO, S.A. DE C.V.</t>
  </si>
  <si>
    <t>LME070110BT1</t>
  </si>
  <si>
    <t>30001122-026-19</t>
  </si>
  <si>
    <t>http://data.salud.cdmx.gob.mx/ssdf/portalut/archivo/Actualizaciones/4toTrimestre19/Dir_RecMat_Serv/convocatoria1.pdf</t>
  </si>
  <si>
    <t>ADQUISICIÓN DE COLCHONES GRADO MÉDICO</t>
  </si>
  <si>
    <t>http://data.salud.cdmx.gob.mx/ssdf/portalut/archivo/Actualizaciones/4toTrimestre19/Dir_RecMat_Serv/aclaraciones1.pdf</t>
  </si>
  <si>
    <t>http://data.salud.cdmx.gob.mx/ssdf/portalut/archivo/Actualizaciones/4toTrimestre19/Dir_RecMat_Serv/apertura1.pdf</t>
  </si>
  <si>
    <t>http://data.salud.cdmx.gob.mx/ssdf/portalut/archivo/Actualizaciones/4toTrimestre19/Dir_RecMat_Serv/fallo1.pdf</t>
  </si>
  <si>
    <t>TECNOLOGÍA EOS MEDICAL, S.A. DE C.V.</t>
  </si>
  <si>
    <t xml:space="preserve">SSCDMX-DGA-165-A-2019 </t>
  </si>
  <si>
    <t xml:space="preserve">Colchones Grado Médico </t>
  </si>
  <si>
    <t>http://data.salud.cdmx.gob.mx/ssdf/portalut/archivo/Actualizaciones/4toTrimestre19/Dir_RecMat_Serv/165A.pdf</t>
  </si>
  <si>
    <t>http://data.salud.cdmx.gob.mx/ssdf/portalut/archivo/Actualizaciones/4toTrimestre19/Dir_RecMat_Serv/nota.pdf</t>
  </si>
  <si>
    <t>http://data.salud.cdmx.gob.mx/ssdf/portalut/archivo/Actualizaciones/4toTrimestre19/Dir_RecMat_Serv/estudio-urb-amb.pdf</t>
  </si>
  <si>
    <t>http://data.salud.cdmx.gob.mx/ssdf/portalut/archivo/Actualizaciones/4toTrimestre19/Dir_RecMat_Serv/no_convenio.pdf</t>
  </si>
  <si>
    <t>http://data.salud.cdmx.gob.mx/ssdf/portalut/archivo/Actualizaciones/4toTrimestre19/Dir_RecMat_Serv/info-avance-fisico.pdf</t>
  </si>
  <si>
    <t>http://data.salud.cdmx.gob.mx/ssdf/portalut/archivo/Actualizaciones/4toTrimestre19/Dir_RecMat_Serv/info-avance-financiero.pdf</t>
  </si>
  <si>
    <t>http://data.salud.cdmx.gob.mx/ssdf/portalut/archivo/Actualizaciones/4toTrimestre19/Dir_RecMat_Serv/acta-recepcion-trab.pdf</t>
  </si>
  <si>
    <t>http://data.salud.cdmx.gob.mx/ssdf/portalut/archivo/Actualizaciones/4toTrimestre19/Dir_RecMat_Serv/finiquito.pdf</t>
  </si>
  <si>
    <t>ABASTECEDORA DE COLCHONES Y ACCESORIOS, S.A. DE C.V.</t>
  </si>
  <si>
    <t>ACA0402033E9</t>
  </si>
  <si>
    <t xml:space="preserve">SSCDMX-DGA-165-B-2019 </t>
  </si>
  <si>
    <t>http://data.salud.cdmx.gob.mx/ssdf/portalut/archivo/Actualizaciones/4toTrimestre19/Dir_RecMat_Serv/En_Proceso.pdf</t>
  </si>
  <si>
    <t>ABSTEN DIAGNOSTIK, S.A. DE C.V.</t>
  </si>
  <si>
    <t>ADI100114HL3</t>
  </si>
  <si>
    <t>CLAUDIA PATRICIA</t>
  </si>
  <si>
    <t>QUIROZ</t>
  </si>
  <si>
    <t>QUFC700707KP1</t>
  </si>
  <si>
    <t>SUBDIRECTORA DE TECNOLOGIA E INSUMOS</t>
  </si>
  <si>
    <t>JOSÉ JUAN</t>
  </si>
  <si>
    <t>licitación pública</t>
  </si>
  <si>
    <t>30001122-027-19</t>
  </si>
  <si>
    <t>http://data.salud.cdmx.gob.mx/ssdf/portalut/archivo/Actualizaciones/4toTrimestre19/Dir_RecMat_Serv/convocatoria2.pdf</t>
  </si>
  <si>
    <t xml:space="preserve">JUAN CARLOS </t>
  </si>
  <si>
    <t>AYALA</t>
  </si>
  <si>
    <t>AATJ721121JC0</t>
  </si>
  <si>
    <t>http://data.salud.cdmx.gob.mx/ssdf/portalut/archivo/Actualizaciones/4toTrimestre19/Dir_RecMat_Serv/aclaraciones2.pdf</t>
  </si>
  <si>
    <t xml:space="preserve">SSCDMX-DGA-167-A-2019 </t>
  </si>
  <si>
    <t xml:space="preserve">Material de limpieza </t>
  </si>
  <si>
    <t>http://data.salud.cdmx.gob.mx/ssdf/portalut/archivo/Actualizaciones/4toTrimestre19/Dir_RecMat_Serv/167A.pdf</t>
  </si>
  <si>
    <t>GRUPO FERRETERO GALA, S.A. DE C.V.</t>
  </si>
  <si>
    <t>GFG1303194S6</t>
  </si>
  <si>
    <t>SSCDMX-DGA-167-B-2019</t>
  </si>
  <si>
    <t>http://data.salud.cdmx.gob.mx/ssdf/portalut/archivo/Actualizaciones/4toTrimestre19/Dir_RecMat_Serv/167B.pdf</t>
  </si>
  <si>
    <t>CERVICA TEX, S.A. DE C.V.</t>
  </si>
  <si>
    <t>CTE170719V62</t>
  </si>
  <si>
    <t>SSCDMX-DGA-167-C-2019</t>
  </si>
  <si>
    <t>http://data.salud.cdmx.gob.mx/ssdf/portalut/archivo/Actualizaciones/4toTrimestre19/Dir_RecMat_Serv/167C.pdf</t>
  </si>
  <si>
    <t>DISTRIBUIDORA MATRIX, S.A. DE C.V.</t>
  </si>
  <si>
    <t>DMA030919NY6</t>
  </si>
  <si>
    <t>SSCDMX-DGA-167-D-2019</t>
  </si>
  <si>
    <t>http://data.salud.cdmx.gob.mx/ssdf/portalut/archivo/Actualizaciones/4toTrimestre19/Dir_RecMat_Serv/167D.pdf</t>
  </si>
  <si>
    <t>DISTRIBUIDORA Y COMERCIALIZADORA MAGERJO, S.A. DE C.V.</t>
  </si>
  <si>
    <t>DCM140127F54</t>
  </si>
  <si>
    <t>COMERCIALIZADORA MUNROO, S.A. DE C.V.</t>
  </si>
  <si>
    <t>CMU041122GN8</t>
  </si>
  <si>
    <t>DROG-BA COMPAÑÍA, S.A. DE C.V.</t>
  </si>
  <si>
    <t>DRO0905227B6</t>
  </si>
  <si>
    <t>GRUPO SEYPRO, S.A. DE C.V.</t>
  </si>
  <si>
    <t>GSE890809QK4</t>
  </si>
  <si>
    <t>30001122-028-19</t>
  </si>
  <si>
    <t>http://data.salud.cdmx.gob.mx/ssdf/portalut/archivo/Actualizaciones/4toTrimestre19/Dir_RecMat_Serv/convocatoria3.pdf</t>
  </si>
  <si>
    <t>ADQUISICION DE PRODUCTOS TEXTILES</t>
  </si>
  <si>
    <t>DISTRIBUIDORA Y COMERCIALIZADORA ANKER, S.A. DE C.V.</t>
  </si>
  <si>
    <t>DCA140408355</t>
  </si>
  <si>
    <t>http://data.salud.cdmx.gob.mx/ssdf/portalut/archivo/Actualizaciones/4toTrimestre19/Dir_RecMat_Serv/aclaraciones3.pdf</t>
  </si>
  <si>
    <t xml:space="preserve">SSCDMX-DGA-166-A-2019 </t>
  </si>
  <si>
    <t>Productos textiles ( indiolino o cabeza de indio y manta cruda )</t>
  </si>
  <si>
    <t>http://data.salud.cdmx.gob.mx/ssdf/portalut/archivo/Actualizaciones/4toTrimestre19/Dir_RecMat_Serv/166A.pdf</t>
  </si>
  <si>
    <t xml:space="preserve">SSCDMX-DGA-166-B-2019 </t>
  </si>
  <si>
    <t>http://data.salud.cdmx.gob.mx/ssdf/portalut/archivo/Actualizaciones/4toTrimestre19/Dir_RecMat_Serv/166B.pdf</t>
  </si>
  <si>
    <t>HILDOM, S.A. DE C.V.</t>
  </si>
  <si>
    <t>HIL1510076TA</t>
  </si>
  <si>
    <t>CONFECCIONES ISAAC, S.A. DE C.V.</t>
  </si>
  <si>
    <t>CIS0002109X7</t>
  </si>
  <si>
    <t>TECNOPROGRAMACION HUMANA ESPECIALIZADA EN SISTEMAS OPERATIVOS, S.A. DE C.V.</t>
  </si>
  <si>
    <t>THE8701087R8</t>
  </si>
  <si>
    <t>IR-006-19</t>
  </si>
  <si>
    <t>http://data.salud.cdmx.gob.mx/ssdf/portalut/archivo/Actualizaciones/4toTrimestre19/Dir_RecMat_Serv/invitaciones4.pdf</t>
  </si>
  <si>
    <t>ADQUISICION DE REFACCIONES Y ACCESORIOS DE EQUIPO DE COMPUTO</t>
  </si>
  <si>
    <t>LABRIHNOS, S.A. DE C.V.</t>
  </si>
  <si>
    <t>LAB970425B78</t>
  </si>
  <si>
    <t>http://data.salud.cdmx.gob.mx/ssdf/portalut/archivo/Actualizaciones/4toTrimestre19/Dir_RecMat_Serv/aclaraciones4.pdf</t>
  </si>
  <si>
    <t>APICAL, S.A. DE C.V.</t>
  </si>
  <si>
    <t>API851021AJ8</t>
  </si>
  <si>
    <t>DIRECCION DE INFORMACION EN SALUD Y SISTEMAS INSTITUCIONALES</t>
  </si>
  <si>
    <t xml:space="preserve">SSCDMX-DGA-149-2019 </t>
  </si>
  <si>
    <t>Adquisición de refacciones y accesorios para equipo de computo</t>
  </si>
  <si>
    <t>http://data.salud.cdmx.gob.mx/ssdf/portalut/archivo/Actualizaciones/4toTrimestre19/Dir_RecMat_Serv/149.pdf</t>
  </si>
  <si>
    <t>INDUSTRIAL, TECNOLOGIAS Y EQUIPO MARINO INTEQ, S.A. DE C.V.</t>
  </si>
  <si>
    <t>ITE1602177E2</t>
  </si>
  <si>
    <t>REPRESENTANTE DE LA DIRECCION DE INFORMACION EN SALUD Y SISTEMAS INSTITUCIONALES</t>
  </si>
  <si>
    <t>TELCOI, S.A. DE C.V.</t>
  </si>
  <si>
    <t>TEL130319SR1</t>
  </si>
  <si>
    <t>SERGIO CARLOS</t>
  </si>
  <si>
    <t>JEFE DE UNIDAD DEPARTAMENTAL DE CONTABILIDAD Y REGISTRO</t>
  </si>
  <si>
    <t>TERCER ESCALON, S.A. DE C.V.</t>
  </si>
  <si>
    <t>TEE100407SS1</t>
  </si>
  <si>
    <t>IR-007-19</t>
  </si>
  <si>
    <t>http://data.salud.cdmx.gob.mx/ssdf/portalut/archivo/Actualizaciones/4toTrimestre19/Dir_RecMat_Serv/invitaciones5.pdf</t>
  </si>
  <si>
    <t>http://data.salud.cdmx.gob.mx/ssdf/portalut/archivo/Actualizaciones/4toTrimestre19/Dir_RecMat_Serv/aclaraciones5.pdf</t>
  </si>
  <si>
    <t>VERSATILIDAD INTERNACIONAL DE COOPERACION OPORTUNA, S.A. DE C.V.</t>
  </si>
  <si>
    <t>VIC131013773</t>
  </si>
  <si>
    <t xml:space="preserve">SSCDMX-DGA-152-2019 </t>
  </si>
  <si>
    <t xml:space="preserve">Adquisicion de productos textiles </t>
  </si>
  <si>
    <t>http://data.salud.cdmx.gob.mx/ssdf/portalut/archivo/Actualizaciones/4toTrimestre19/Dir_RecMat_Serv/152.pdf</t>
  </si>
  <si>
    <t>DIFUSION CIENTIFICA, S.A. DE C.V.</t>
  </si>
  <si>
    <t>GDC070413NN7</t>
  </si>
  <si>
    <t>MANTENIMIENTO Y DESARROLLO INDUSTRIAL, S.A. DE C.V.</t>
  </si>
  <si>
    <t>MDI03117DJ6</t>
  </si>
  <si>
    <t>IR-008-19</t>
  </si>
  <si>
    <t>http://data.salud.cdmx.gob.mx/ssdf/portalut/archivo/Actualizaciones/4toTrimestre19/Dir_RecMat_Serv/invitaciones6.pdf</t>
  </si>
  <si>
    <t>SERVICIO DE MANTENIMIENTO PREVENTIVO Y CORRECTIVO A SISTEMAS DE AIRE ACONDICIONADO EN UNIDADES MEDICAS DE LA SEDESA</t>
  </si>
  <si>
    <t>http://data.salud.cdmx.gob.mx/ssdf/portalut/archivo/Actualizaciones/4toTrimestre19/Dir_RecMat_Serv/aclaraciones6.pdf</t>
  </si>
  <si>
    <t>http://data.salud.cdmx.gob.mx/ssdf/portalut/archivo/Actualizaciones/4toTrimestre19/Dir_RecMat_Serv/desierta.pdf</t>
  </si>
  <si>
    <t>SOTO</t>
  </si>
  <si>
    <t>VASA5305514LI3</t>
  </si>
  <si>
    <t>DIRO720623E9</t>
  </si>
  <si>
    <t>http://data.salud.cdmx.gob.mx/ssdf/portalut/archivo/Actualizaciones/4toTrimestre19/Dir_RecMat_Serv/084_1.pdf</t>
  </si>
  <si>
    <t>Fecha de inicio del período que se informa</t>
  </si>
  <si>
    <t>Fecha de término del período que se informa</t>
  </si>
  <si>
    <t>Adquisiciones de bienes</t>
  </si>
  <si>
    <t>SE DECLARA DESIERTO EL PRESENTE PROCEDIMIENTO DE LICITACION PÚBLICA NACIONAL, TODA VEZ QUE NINGÚN PROVEEDOR ADQUIRIÓ BASES.</t>
  </si>
  <si>
    <t xml:space="preserve"> DECLARA DESIERTO EL PRESENTE PROCEDIMIENTO DE LICITACION PÚBLICA NACIONAL, TODA VEZ QUE NINGÚN PROVEEDOR ADQUIRIÓ BASES.</t>
  </si>
  <si>
    <t>30001122-001-2020</t>
  </si>
  <si>
    <t>http://data.salud.cdmx.gob.mx/ssdf/portalut/archivo/Actualizaciones/1erTrimestre20/Dir_RecMat_Serv/convocatoria1.pdf</t>
  </si>
  <si>
    <t>ADQUISICIÓN DE AGUA EMBOTELLADA PARA CONSUMO HUMANO</t>
  </si>
  <si>
    <t>RAÚL</t>
  </si>
  <si>
    <t xml:space="preserve">CHACÓN </t>
  </si>
  <si>
    <t xml:space="preserve">RANGEL </t>
  </si>
  <si>
    <t>CARR700519GH9</t>
  </si>
  <si>
    <t>http://data.salud.cdmx.gob.mx/ssdf/portalut/archivo/Actualizaciones/1erTrimestre20/Dir_RecMat_Serv/aclaraciones1.pdf</t>
  </si>
  <si>
    <t>http://data.salud.cdmx.gob.mx/ssdf/portalut/archivo/Actualizaciones/1erTrimestre20/Dir_RecMat_Serv/leyendadesiertabases1.pdf</t>
  </si>
  <si>
    <t xml:space="preserve">http://data.salud.cdmx.gob.mx/ssdf/portalut/archivo/Actualizaciones/1erTrimestre20/Dir_RecMat_Serv/leyendadesiertabases1.pdf
</t>
  </si>
  <si>
    <t>http://data.salud.cdmx.gob.mx/ssdf/portalut/archivo/Actualizaciones/1erTrimestre20/Dir_RecMat_Serv/30 it20 no se formalizón contrato.pdf</t>
  </si>
  <si>
    <t>http://data.salud.cdmx.gob.mx/ssdf/portalut/archivo/Actualizaciones/1erTrimestre20/Dir_RecMat_Serv/30 b1t2020 No se rescindió (1).pdf</t>
  </si>
  <si>
    <t>http://data.salud.cdmx.gob.mx/ssdf/portalut/archivo/Actualizaciones/1erTrimestre20/Dir_RecMat_Serv/30b1t impacto ambiental.pdf</t>
  </si>
  <si>
    <t>http://data.salud.cdmx.gob.mx/ssdf/portalut/archivo/Actualizaciones/1erTrimestre20/Dir_RecMat_Serv/convenio modificatorio.pdf</t>
  </si>
  <si>
    <t>JEFA DE UNIDAD DEPARTAMENTAL DE MANTENIMIENTO A INMUEBLES Y SERVICIOS</t>
  </si>
  <si>
    <t>SASM791005</t>
  </si>
  <si>
    <t xml:space="preserve">ALEJANDRO GÓNZALO </t>
  </si>
  <si>
    <t>SUBDIRECTOR DE SEGUIMIENTO PRESUPUESTAL Y EVALUACIÓN</t>
  </si>
  <si>
    <t>JUGA720817K82</t>
  </si>
  <si>
    <t>30001122-002-2020</t>
  </si>
  <si>
    <t>http://data.salud.cdmx.gob.mx/ssdf/portalut/archivo/Actualizaciones/1erTrimestre20/Dir_RecMat_Serv/convocatoria2.pdf</t>
  </si>
  <si>
    <t>ADQUISICIÓN DE MATERIALES, ACCESORIOS, SUMINISTROS Y SUSTENCIAS QUÍMICAS DE LABORATORIO DE PATOLOGÍA</t>
  </si>
  <si>
    <t>http://data.salud.cdmx.gob.mx/ssdf/portalut/archivo/Actualizaciones/1erTrimestre20/Dir_RecMat_Serv/aclaraciones2.pdf</t>
  </si>
  <si>
    <t>http://data.salud.cdmx.gob.mx/ssdf/portalut/archivo/Actualizaciones/1erTrimestre20/Dir_RecMat_Serv/apertura2.pdf</t>
  </si>
  <si>
    <t xml:space="preserve">http://data.salud.cdmx.gob.mx/ssdf/portalut/archivo/Actualizaciones/1erTrimestre20/Dir_RecMat_Serv/fallo2.pdf
</t>
  </si>
  <si>
    <t>DIRECCION DE RECURSOS MATERIALES, ABASTECIMIENTOS Y SERVICIOS</t>
  </si>
  <si>
    <t>SSCDMX-DGAF-068-A-2020</t>
  </si>
  <si>
    <t>Pesos Mexicanos</t>
  </si>
  <si>
    <t>Transferencia Bancaria</t>
  </si>
  <si>
    <t xml:space="preserve">Adquisición de materiales, accesorios, suministros y sustancias quimicas de laboratorio de patologia </t>
  </si>
  <si>
    <t>http://data.salud.cdmx.gob.mx/ssdf/portalut/archivo/Actualizaciones/1erTrimestre20/Dir_RecMat_Serv/falta de personal.pdf</t>
  </si>
  <si>
    <t>Estatal</t>
  </si>
  <si>
    <t>PROVEEDORA MEXICANA DE ARTICULOS DE CURACIÓN Y LABORATORIO, S.A. DE C.V.</t>
  </si>
  <si>
    <t>PAM850830G22</t>
  </si>
  <si>
    <t>JEFA DE LA UNIDAD DEPARTAMENTAL DE NORMAS Y CONCURSOS</t>
  </si>
  <si>
    <t>ACCESORIOS PARA LABORATORIO, S.A. DE C.V.</t>
  </si>
  <si>
    <t>ALA860227ID6</t>
  </si>
  <si>
    <t>SSCDMX-DGAF-068-B-2020</t>
  </si>
  <si>
    <t>RORR881016CDA</t>
  </si>
  <si>
    <t>JEFA DE UNIDAD DEPARTAMENTAL DE EQUIPOS, INSUMOS DE LABORATORIO E IMAGEN</t>
  </si>
  <si>
    <t>CÉSAR EDGAR</t>
  </si>
  <si>
    <t>NICOLAS</t>
  </si>
  <si>
    <t>JUNC750803</t>
  </si>
  <si>
    <t>Contratación de servicios</t>
  </si>
  <si>
    <t>30001122-003-2020</t>
  </si>
  <si>
    <t>http://data.salud.cdmx.gob.mx/ssdf/portalut/archivo/Actualizaciones/1erTrimestre20/Dir_RecMat_Serv/convocatoria3.pdf</t>
  </si>
  <si>
    <t>SERVICIO DE SEGURIDAD PERIMETRAL Y GENERACION DE TUNELES VPN CON QOS</t>
  </si>
  <si>
    <t>TELEFONOS DE MÉXICO S.A.B. DE C.V.</t>
  </si>
  <si>
    <t>TME840315KT6</t>
  </si>
  <si>
    <t>http://data.salud.cdmx.gob.mx/ssdf/portalut/archivo/Actualizaciones/1erTrimestre20/Dir_RecMat_Serv/aclaraciones3.pdf</t>
  </si>
  <si>
    <t>http://data.salud.cdmx.gob.mx/ssdf/portalut/archivo/Actualizaciones/1erTrimestre20/Dir_RecMat_Serv/apertura3.pdf</t>
  </si>
  <si>
    <t xml:space="preserve">http://data.salud.cdmx.gob.mx/ssdf/portalut/archivo/Actualizaciones/1erTrimestre20/Dir_RecMat_Serv/leyendadesierta3.pdf
</t>
  </si>
  <si>
    <t>http://data.salud.cdmx.gob.mx/ssdf/portalut/archivo/Actualizaciones/1erTrimestre20/Dir_RecMat_Serv/</t>
  </si>
  <si>
    <t>INTERCABLE, S.A. DE C.V.</t>
  </si>
  <si>
    <t>INT9703267Q4</t>
  </si>
  <si>
    <t>SCITUM, S.A. DE C.V.</t>
  </si>
  <si>
    <t>SCI001208M74</t>
  </si>
  <si>
    <t>JORGE GERARDO</t>
  </si>
  <si>
    <t>MOVJ541017TH6</t>
  </si>
  <si>
    <t>DIRECTOR DE INFORMACION EN SALUD Y SISTEMAS INSTITUCIONALES</t>
  </si>
  <si>
    <t>RESPONSABLE DEL ÁREA DE SISTEMAS</t>
  </si>
  <si>
    <t>CONSULTING ALL SERVICE IN TELECOM AND MEDICE, S DE R,L, DE C.V.</t>
  </si>
  <si>
    <t>CAS1211066S3</t>
  </si>
  <si>
    <t>ENCARGADO DE INFRAESTRUCTURA Y SOPORTE TÉCNICO</t>
  </si>
  <si>
    <t>30001122-004-2020</t>
  </si>
  <si>
    <t>http://data.salud.cdmx.gob.mx/ssdf/portalut/archivo/Actualizaciones/1erTrimestre20/Dir_RecMat_Serv/convocatoria4.pdf</t>
  </si>
  <si>
    <t>SERVICIO DE SOPORTE TÉCNICO A LA MESA DE AYUDA DEL 1ER Y 2DO NIVEL DEL EXPEDIENTE CLINICO ELECTRONICO</t>
  </si>
  <si>
    <t xml:space="preserve">http://data.salud.cdmx.gob.mx/ssdf/portalut/archivo/Actualizaciones/1erTrimestre20/Dir_RecMat_Serv/fallo4.pdf
f
</t>
  </si>
  <si>
    <t>DIRECCIÓN DE INFORMACIÓN EN SALUD Y SISTEMAS INSTITUCIONALES</t>
  </si>
  <si>
    <t>SSCDMX-DGAF-061-2020</t>
  </si>
  <si>
    <t>Servicio de soporte tecnico a  la mesa de ayuda del 1er y 2do nivel del expediente clínico electronico.</t>
  </si>
  <si>
    <t>EDGAR</t>
  </si>
  <si>
    <t>MENDEZ</t>
  </si>
  <si>
    <t>CALDERON</t>
  </si>
  <si>
    <t>MECE7810167H2</t>
  </si>
  <si>
    <t>SUBDIRECTOR DE SISTEMAS DE INFORMACIÓN EN SALUD</t>
  </si>
  <si>
    <t>http://data.salud.cdmx.gob.mx/ssdf/portalut/archivo/Actualizaciones/1erTrimestre20/Dir_RecMat_Serv/convocatoria5.pdf</t>
  </si>
  <si>
    <t>http://data.salud.cdmx.gob.mx/ssdf/portalut/archivo/Actualizaciones/1erTrimestre20/Dir_RecMat_Serv/aclaraciones4.pdf</t>
  </si>
  <si>
    <t>http://data.salud.cdmx.gob.mx/ssdf/portalut/archivo/Actualizaciones/1erTrimestre20/Dir_RecMat_Serv/apertura4.pdf</t>
  </si>
  <si>
    <t xml:space="preserve">http://data.salud.cdmx.gob.mx/ssdf/portalut/archivo/Actualizaciones/1erTrimestre20/Dir_RecMat_Serv/fallo5.pdf
</t>
  </si>
  <si>
    <t>30001122-005-2020</t>
  </si>
  <si>
    <t>SERVICIO DE MANTENIMIENTO PREVENTIVO Y CORRECTIVO A LOS ENLACES DE MICROONDAS QUE CONFORMAN LA RED DE TELECOMUNICACIONES DE LA SECRETARIA DE SALUD DE LA CIUDAD DE MÉXICO</t>
  </si>
  <si>
    <t>SSCDMX-DGAF-067-2020</t>
  </si>
  <si>
    <t>http://data.salud.cdmx.gob.mx/ssdf/portalut/archivo/Actualizaciones/1erTrimestre20/Dir_RecMat_Serv/convocatoria6.pdf</t>
  </si>
  <si>
    <t>http://data.salud.cdmx.gob.mx/ssdf/portalut/archivo/Actualizaciones/1erTrimestre20/Dir_RecMat_Serv/apertura5.pdf</t>
  </si>
  <si>
    <t xml:space="preserve">http://data.salud.cdmx.gob.mx/ssdf/portalut/archivo/Actualizaciones/1erTrimestre20/Dir_RecMat_Serv/fallo6
.pdf
</t>
  </si>
  <si>
    <t>30001122-006-2020</t>
  </si>
  <si>
    <t>SERVICIO DE LIMPIEZA EN UNIDADES HOSPITALARIAS, ADMINISTRATIVAS, MÉDICAS Y MÉDICAS MÓVILES</t>
  </si>
  <si>
    <t>SSCDMX-DGAF-049-C-2020</t>
  </si>
  <si>
    <t xml:space="preserve">Servicio de limpieza en unidades hospitalarias,administrativas, médicas y médicas moviles </t>
  </si>
  <si>
    <t>SSCDMX-DGAF-049-C-2020-1</t>
  </si>
  <si>
    <t>Por Anexos</t>
  </si>
  <si>
    <t>DECOARO Y SUPERVISIÓN, S.A. DE C.V.</t>
  </si>
  <si>
    <t>GRUPO RELISSA SERVICIOS CORPORATIVOS, S.A. DE C.V.</t>
  </si>
  <si>
    <t>TECNOLIMPIEZA DELTA, S.A. DE C.V.</t>
  </si>
  <si>
    <t>DROGBA COMPAÑÍA, S.A. DE C.V.</t>
  </si>
  <si>
    <t>GRS171018375</t>
  </si>
  <si>
    <t>http://data.salud.cdmx.gob.mx/ssdf/portalut/archivo/Actualizaciones/1erTrimestre20/Dir_RecMat_Serv/aclaraciones5.pdf</t>
  </si>
  <si>
    <t>http://data.salud.cdmx.gob.mx/ssdf/portalut/archivo/Actualizaciones/1erTrimestre20/Dir_RecMat_Serv/
fallo6.pdf</t>
  </si>
  <si>
    <t>SSCDMX-DGAF-049-D-2020</t>
  </si>
  <si>
    <t>SERVICIOS INMOBILIARIOS IROA, S.A. DE C.V.</t>
  </si>
  <si>
    <t>SII1806112RA</t>
  </si>
  <si>
    <t>COMERCIALIZADORA MORELOS SERVICIOS Y SISTEMAS INSTITUCIONALES PARA INMUEBLES, S.A. DE C.V.</t>
  </si>
  <si>
    <t>CMS110714M8I</t>
  </si>
  <si>
    <t>SSCDMX-DGAF-049-A-2020</t>
  </si>
  <si>
    <t>SSCDMX-DGAF-049-B-2020</t>
  </si>
  <si>
    <t>OGP060214H55</t>
  </si>
  <si>
    <t>30001122-007-2020</t>
  </si>
  <si>
    <t>SERVICIO PARA EL SUMINISTRO DE GAS L..P. EN 31 INMUEBLES DE LA SECRETARIA DE SALUD DE LA CIUDAD DE MÉXICO</t>
  </si>
  <si>
    <t>SERVIGAS DEL VALLE, S.A. DE C.V.</t>
  </si>
  <si>
    <t>SVA790523IN5</t>
  </si>
  <si>
    <t>http://data.salud.cdmx.gob.mx/ssdf/portalut/archivo/Actualizaciones/1erTrimestre20/Dir_RecMat_Serv/convocatoria7.pdf</t>
  </si>
  <si>
    <t>http://data.salud.cdmx.gob.mx/ssdf/portalut/archivo/Actualizaciones/1erTrimestre20/Dir_RecMat_Serv/aclaraciones6.pdf</t>
  </si>
  <si>
    <t>http://data.salud.cdmx.gob.mx/ssdf/portalut/archivo/Actualizaciones/1erTrimestre20/Dir_RecMat_Serv/apertura6.pdf</t>
  </si>
  <si>
    <t xml:space="preserve">http://data.salud.cdmx.gob.mx/ssdf/portalut/archivo/Actualizaciones/1erTrimestre20/Dir_RecMat_Serv/leyendadesierta7.pdf
</t>
  </si>
  <si>
    <t>MAURICIO</t>
  </si>
  <si>
    <t>LEDEZMA</t>
  </si>
  <si>
    <t>CABA750103J85</t>
  </si>
  <si>
    <t>http://data.salud.cdmx.gob.mx/ssdf/portalut/archivo/Actualizaciones/1erTrimestre20/Dir_RecMat_Serv/aclaraciones7.pdf</t>
  </si>
  <si>
    <t>http://data.salud.cdmx.gob.mx/ssdf/portalut/archivo/Actualizaciones/1erTrimestre20/Dir_RecMat_Serv/apertura7.pdf</t>
  </si>
  <si>
    <t>http://data.salud.cdmx.gob.mx/ssdf/portalut/archivo/Actualizaciones/1erTrimestre20/Dir_RecMat_Serv/leyendadesierta7.pdf</t>
  </si>
  <si>
    <t>ALMACENADORA KAVE, S.A. DE C.V.</t>
  </si>
  <si>
    <t>AKA080904US4</t>
  </si>
  <si>
    <t>30001122-008-2020</t>
  </si>
  <si>
    <t>SUMINISTRO DE DIESEL EN 14 INMUEBLES DE LA SECRETARIA DE SALUD DE LA CIUDAD DE MÉXICO</t>
  </si>
  <si>
    <t>http://data.salud.cdmx.gob.mx/ssdf/portalut/archivo/Actualizaciones/1erTrimestre20/Dir_RecMat_Serv/convocatoria8.pdf</t>
  </si>
  <si>
    <t>http://data.salud.cdmx.gob.mx/ssdf/portalut/archivo/Actualizaciones/1erTrimestre20/Dir_RecMat_Serv/aclaraciones8.pdf</t>
  </si>
  <si>
    <t>http://data.salud.cdmx.gob.mx/ssdf/portalut/archivo/Actualizaciones/1erTrimestre20/Dir_RecMat_Serv/fallo8.pdf</t>
  </si>
  <si>
    <t>30001122-009-2020</t>
  </si>
  <si>
    <t>ENCARGADO DEL DESPACHO DE LA DIRECCIÓN DE RECURSOS MATERIALES, ABASTECIMIENTOS Y SERVICIOS</t>
  </si>
  <si>
    <t xml:space="preserve">En Finiquito </t>
  </si>
  <si>
    <t>ISMAEL RUBEN</t>
  </si>
  <si>
    <t>ENCARGADO DEL DESPACHO DE LA SUBDIRECCIÓN DE RECURSOS MATERIALES</t>
  </si>
  <si>
    <t>http://data.salud.cdmx.gob.mx/ssdf/portalut/archivo/Actualizaciones/1erTrimestre20/Dir_RecMat_Serv/convocatoria9.pdf</t>
  </si>
  <si>
    <t>http://data.salud.cdmx.gob.mx/ssdf/portalut/archivo/Actualizaciones/1erTrimestre20/Dir_RecMat_Serv/aclaraciones9.pdf</t>
  </si>
  <si>
    <t>http://data.salud.cdmx.gob.mx/ssdf/portalut/archivo/Actualizaciones/1erTrimestre20/Dir_RecMat_Serv/leyendadesiertabases9.pdf</t>
  </si>
  <si>
    <t>CSI980907QN7</t>
  </si>
  <si>
    <t>IR-001-2020</t>
  </si>
  <si>
    <t>ADQUISICIÓN DE TINTAS, TONERS Y CARTUCHOS</t>
  </si>
  <si>
    <t>SSCDMX-DGAF-069-2020</t>
  </si>
  <si>
    <t xml:space="preserve">Adquisición de tintas, toners y cartuchos </t>
  </si>
  <si>
    <t>COMUNICARTE &amp; CONSULTING, S.A. DE C.V.</t>
  </si>
  <si>
    <t>C&amp;C021030KX2</t>
  </si>
  <si>
    <t>http://data.salud.cdmx.gob.mx/ssdf/portalut/archivo/Actualizaciones/1erTrimestre20/Dir_RecMat_Serv/invitaciones10.pdf</t>
  </si>
  <si>
    <t>ADSERTI, S.A. DE C.V.</t>
  </si>
  <si>
    <t>AST070125ILO</t>
  </si>
  <si>
    <t>http://data.salud.cdmx.gob.mx/ssdf/portalut/archivo/Actualizaciones/1erTrimestre20/Dir_RecMat_Serv/apertura10.pdf</t>
  </si>
  <si>
    <t>http://data.salud.cdmx.gob.mx/ssdf/portalut/archivo/Actualizaciones/1erTrimestre20/Dir_RecMat_Serv/fallo10.pdf</t>
  </si>
  <si>
    <t>AV NETWORK SERVICE, S.A. DE C.V.</t>
  </si>
  <si>
    <t>ANS100217CK2</t>
  </si>
  <si>
    <t>TECNOLOGÍA EN COMUNICACIONES E INFORMÁTICA, S.A. DE C.V.</t>
  </si>
  <si>
    <t>TCI980226AY8</t>
  </si>
  <si>
    <t>TECNOLOGÍA EN COMINICACIONES E INFORMÁTICA, S.A. DE C.V.</t>
  </si>
  <si>
    <t>PEDRO ANTONIO</t>
  </si>
  <si>
    <t>RITP701005LN6</t>
  </si>
  <si>
    <t xml:space="preserve">SEGUNDO TRIMESTRE </t>
  </si>
  <si>
    <t xml:space="preserve">ESCORE ALIMETOS SA. DE C.V. </t>
  </si>
  <si>
    <t>30001122-010-2020</t>
  </si>
  <si>
    <t>ADQUISICIÓN DE INSUMOS
ALIMENTICIOS</t>
  </si>
  <si>
    <t xml:space="preserve">RECURSOS Y SOLUCIONES ESPECALIZADAS ABADI, S.A. DE C.V. </t>
  </si>
  <si>
    <t>RSE130826PU9</t>
  </si>
  <si>
    <t xml:space="preserve">PAN ROL S.A DE C.V. </t>
  </si>
  <si>
    <t xml:space="preserve">OSCAR DIDIER </t>
  </si>
  <si>
    <t xml:space="preserve">ALDRETE </t>
  </si>
  <si>
    <t xml:space="preserve">RUBIO </t>
  </si>
  <si>
    <t>AERO790717</t>
  </si>
  <si>
    <t xml:space="preserve">ABASTOS Y DISTRIBUCIONES INSTITUCIONALES, S.A. DE C.V. </t>
  </si>
  <si>
    <t>SSCDMX-DGAF-213-2020</t>
  </si>
  <si>
    <t xml:space="preserve">PRODUCTOS SEREL, S.A. DE C.V. </t>
  </si>
  <si>
    <t>PSE891129GC1</t>
  </si>
  <si>
    <t xml:space="preserve">ABASTECEDORA ROFER S.A. DE C.V. </t>
  </si>
  <si>
    <t>ARO140422N25</t>
  </si>
  <si>
    <t xml:space="preserve">GEORGINA </t>
  </si>
  <si>
    <t xml:space="preserve">SANTIAGO </t>
  </si>
  <si>
    <t xml:space="preserve">ARRELLANES </t>
  </si>
  <si>
    <t xml:space="preserve">COORDINADORA  OPERATIVA  DEL ÁREA DE DIETOLOGÍA </t>
  </si>
  <si>
    <t xml:space="preserve">DISTRIBUIDORA EASY LUCN S. DE R.L. DE C.V. </t>
  </si>
  <si>
    <t>DEL1510206Q5</t>
  </si>
  <si>
    <t xml:space="preserve">CARRIÓN </t>
  </si>
  <si>
    <t xml:space="preserve">JEFE DE UNIDAD DEPARTAMENTAL DE INSTRUMENTACIÓN DE PROYECTOS </t>
  </si>
  <si>
    <t xml:space="preserve">OPERADORES DE COMEDORES SALUDALES S,A, DE C,V, </t>
  </si>
  <si>
    <t>OCS140225QE2</t>
  </si>
  <si>
    <t xml:space="preserve">PROCESADORA Y DISTRIBUIDORA LOS CHENEQUES S.A. DE C.V. </t>
  </si>
  <si>
    <t>PDC110704EI1</t>
  </si>
  <si>
    <t xml:space="preserve">PRODUCTOS SEREL S.A DE C.V. </t>
  </si>
  <si>
    <t xml:space="preserve">MISAEL IVAN </t>
  </si>
  <si>
    <t xml:space="preserve">SALALZAR </t>
  </si>
  <si>
    <t xml:space="preserve">DE SANTIAGO </t>
  </si>
  <si>
    <t>SASM741005</t>
  </si>
  <si>
    <t xml:space="preserve">JEFE DE UNIDAD DEPARTAMENTAL DE  DE INSTRUMENTOS JURÍDICOS </t>
  </si>
  <si>
    <t xml:space="preserve">ESCORE ALIMENTOS S.A. DE C.V. </t>
  </si>
  <si>
    <t xml:space="preserve">CASA VEGA EVENTOS S.A. DE C.V </t>
  </si>
  <si>
    <t>CVE141013944</t>
  </si>
  <si>
    <t xml:space="preserve">CORONADO </t>
  </si>
  <si>
    <t>SUBDIRECTOR DE SEGUIMIENTO PRESUPUESTAL  Y EVALUACIÓN</t>
  </si>
  <si>
    <t xml:space="preserve">GRUPO GASTRONOMICO GALVEZ, S.A. DE C.V. </t>
  </si>
  <si>
    <t xml:space="preserve">OPERADORA PIEMONTE S.A DE C.V. </t>
  </si>
  <si>
    <t>OPI100914GQ8</t>
  </si>
  <si>
    <t xml:space="preserve">JOSÉ JUAN </t>
  </si>
  <si>
    <t xml:space="preserve">HERRERA </t>
  </si>
  <si>
    <t xml:space="preserve">HERNANDEZ </t>
  </si>
  <si>
    <t>HEHJ7602J76</t>
  </si>
  <si>
    <t xml:space="preserve">AUDITOR </t>
  </si>
  <si>
    <t xml:space="preserve">ABASTO Y DISTRIBUCIONES INSTITUCIONALES S.A. DE C.V.  </t>
  </si>
  <si>
    <t xml:space="preserve">D'  SAZON  SEGURIDAD ALIMENTARIA, S.A. DE C.V. </t>
  </si>
  <si>
    <t xml:space="preserve">CASA VEGA EVENTOS S.A. DE C.V. </t>
  </si>
  <si>
    <t xml:space="preserve">OLLIDCE, S.A. DE C.V </t>
  </si>
  <si>
    <t>OAB190917FX5</t>
  </si>
  <si>
    <t xml:space="preserve">ESPECIALIDADES  COMERCIALES REYES, S.A. DE C.V. </t>
  </si>
  <si>
    <t xml:space="preserve">D'SAZÓN SEGURIDAD ALIMENTARIA, S.A. DE C.V. </t>
  </si>
  <si>
    <t xml:space="preserve">PAN ROL S.A. DE C.V. </t>
  </si>
  <si>
    <t>PRO091020PY4</t>
  </si>
  <si>
    <t xml:space="preserve">ABASTECEDORA ROFER, S.A DE C.V. </t>
  </si>
  <si>
    <t xml:space="preserve">OPERADORA PIEMONTE, S.A. DE C.V. </t>
  </si>
  <si>
    <t xml:space="preserve">DISTRIBUIDORA  EASY LUCH, S. DE R.L. DE C.V. </t>
  </si>
  <si>
    <t xml:space="preserve">PAN ROL, S.A. DE C.V. </t>
  </si>
  <si>
    <t xml:space="preserve">CARNES PREMIUN XO, S.A. DE C.V. </t>
  </si>
  <si>
    <t>KAR160211115</t>
  </si>
  <si>
    <t xml:space="preserve">PRODUCTORA PROCESADORA AGRIGOLA  DE MÉXICO S.A. DE C.V. </t>
  </si>
  <si>
    <t>SUR130503K17</t>
  </si>
  <si>
    <t xml:space="preserve">SURTIPRACTIC, SA. DE C.V. </t>
  </si>
  <si>
    <t>PPA010612RZ5</t>
  </si>
  <si>
    <t xml:space="preserve">SISTEMAS INTEGRALES DE DIAGNOSTICOS S.A. DE C.V. </t>
  </si>
  <si>
    <t>SID010326TXO</t>
  </si>
  <si>
    <t>30001122-011-2020</t>
  </si>
  <si>
    <t>“SERVICIO DE SANITIZACIÓN DE ALTO NIVEL PARA
UNIDADES HOSPITALARIAS, UNIDADES MÓVILES Y AMBULANCIAS DE TRASLADO DE PACIENTES</t>
  </si>
  <si>
    <t xml:space="preserve">PROFESIIONALES  EN SERVICIOS DE CONTROL Y MANEJO DE PLAGAS, S. DE R.L. DE C.V. </t>
  </si>
  <si>
    <t xml:space="preserve">PSC110314TLA </t>
  </si>
  <si>
    <t>EXTERMINIO  DE PLAGAS  E HIGIENE AMBIENTAL S.A. DE C.V.</t>
  </si>
  <si>
    <t>DEMS741019SF3</t>
  </si>
  <si>
    <t xml:space="preserve">PERSONA MORAL </t>
  </si>
  <si>
    <t xml:space="preserve">ESTERIPHARMA, S.A. DE C.V. </t>
  </si>
  <si>
    <t>SSCDMX-DGAF-212-2020</t>
  </si>
  <si>
    <t xml:space="preserve">Servicio de Sanitización de alto nivel para unidades hospitalarias, unidades moviles y ambulancias de translado de pacientes </t>
  </si>
  <si>
    <t xml:space="preserve">SISTEMAS INTEGRALES DE DIAGNOSTICO, S.A. DE C.V </t>
  </si>
  <si>
    <t>SERVIPRO DE MÉXICO, S.A. DE C.V.</t>
  </si>
  <si>
    <t>SME910904AE1</t>
  </si>
  <si>
    <t xml:space="preserve">CARRILLO </t>
  </si>
  <si>
    <t xml:space="preserve">JEFA DE UNIDAD DEPARTAMENTAL DE MANTENIMIENTO A INMUEBLES  Y SERVICIOS  </t>
  </si>
  <si>
    <t xml:space="preserve">GICISA SOLUCIONES INTEGRALES, S.A DE C.V. </t>
  </si>
  <si>
    <t>GSI041201GH1</t>
  </si>
  <si>
    <t xml:space="preserve">ESTERIPHARMA, S.A DE C.V. </t>
  </si>
  <si>
    <t>EST071123FM3</t>
  </si>
  <si>
    <t xml:space="preserve">HERNÁNDEZ </t>
  </si>
  <si>
    <t>HEHJ760212</t>
  </si>
  <si>
    <t xml:space="preserve">GICISA SOLUCIONES INTREGRALES, S.A. DE C.V. </t>
  </si>
  <si>
    <t xml:space="preserve">SERVIPRO DE MÉXICO, S.A DE C.V. </t>
  </si>
  <si>
    <t xml:space="preserve">SISTEMAS DE DIAGNOSTICO S.A. DE C.V </t>
  </si>
  <si>
    <t xml:space="preserve">SUMINISTROS Y SERVICIOS EFICASES, S.A. DE DE C.V. </t>
  </si>
  <si>
    <t>SSE0901213H7</t>
  </si>
  <si>
    <t xml:space="preserve">DUO ALTO NIVEL  DE SERVICIOS, S.A DE C.V </t>
  </si>
  <si>
    <t>DAN130930JI4</t>
  </si>
  <si>
    <t xml:space="preserve">PROFESIONALES EN SERVICIOS DE CONTROL Y MANEJO DE PLAGAS, S DE R.L. DE C.V. </t>
  </si>
  <si>
    <t xml:space="preserve">EXTERMINIO INTEGRAL DE PLAGAS E HIGIENE AMBIENTAL, S.A DE C.V </t>
  </si>
  <si>
    <t>http://data.salud.cdmx.gob.mx/ssdf/portalut/archivo/Actualizaciones/1erTrimestre20/Dir_RecMat_Serv/LPN-010-20 CONVOCATORIA.pdf</t>
  </si>
  <si>
    <t>http://data.salud.cdmx.gob.mx/ssdf/portalut/archivo/Actualizaciones/1erTrimestre20/Dir_RecMat_Serv/LPN-010-20 ACTA DE APERTURA.pdf</t>
  </si>
  <si>
    <t>http://data.salud.cdmx.gob.mx/ssdf/portalut/archivo/Actualizaciones/1erTrimestre20/Dir_RecMat_Serv/LPN-010-20 FALLO.pdf</t>
  </si>
  <si>
    <t>http://data.salud.cdmx.gob.mx/ssdf/portalut/archivo/Actualizaciones/1erTrimestre20/Dir_RecMat_Serv/Convocatoria 11.pdf</t>
  </si>
  <si>
    <t>http://data.salud.cdmx.gob.mx/ssdf/portalut/archivo/Actualizaciones/1erTrimestre20/Dir_RecMat_Serv/Fallo 11.pdf</t>
  </si>
  <si>
    <t>http://data.salud.cdmx.gob.mx/ssdf/portalut/archivo/Actualizaciones/1erTrimestre20/Dir_RecMat_Serv/CONTRATO.pdf</t>
  </si>
  <si>
    <t>http://data.salud.cdmx.gob.mx/ssdf/portalut/archivo/Actualizaciones/1erTrimestre20/Dir_RecMat_Serv/Juntas DE ACLARACION DE BASES 11.pdf</t>
  </si>
  <si>
    <t>http://data.salud.cdmx.gob.mx/ssdf/portalut/archivo/Actualizaciones/1erTrimestre20/Dir_RecMat_Serv/Acta de apertura 11.pdf</t>
  </si>
  <si>
    <t>http://data.salud.cdmx.gob.mx/ssdf/portalut/archivo/Actualizaciones/1erTrimestre20/Dir_RecMat_Serv/049-C-2020-1 Tecnolimpieza Delta.pdf</t>
  </si>
  <si>
    <t>http://data.salud.cdmx.gob.mx/ssdf/portalut/archivo/Actualizaciones/1erTrimestre20/Dir_RecMat_Serv/049-A-2020 Joad Limpieza.pdf</t>
  </si>
  <si>
    <t>http://data.salud.cdmx.gob.mx/ssdf/portalut/archivo/Actualizaciones/1erTrimestre20/Dir_RecMat_Serv/049-B-2020 Racso Proyectos.pdf</t>
  </si>
  <si>
    <t>http://data.salud.cdmx.gob.mx/ssdf/portalut/archivo/Actualizaciones/1erTrimestre20/Dir_RecMat_Serv/068-B-2020 Farmac. Althos.pdf</t>
  </si>
  <si>
    <t>http://data.salud.cdmx.gob.mx/ssdf/portalut/archivo/Actualizaciones/1erTrimestre20/Dir_RecMat_Serv/061-2020 Expertos en Computo.pdf</t>
  </si>
  <si>
    <t>http://data.salud.cdmx.gob.mx/ssdf/portalut/archivo/Actualizaciones/2doTrimestre20/Dir_RecMat_Serv/067-2020 Expertos en Computo.pdf</t>
  </si>
  <si>
    <t xml:space="preserve">TERCER TRIMESTRE </t>
  </si>
  <si>
    <t>INSTRUMEDICAL,S.A. DE C.V.</t>
  </si>
  <si>
    <t>30001122-012-2020</t>
  </si>
  <si>
    <t>ADQUISICION DE EQUIPO MEDICO PARA EL HOSPITAL GENERAL TOPILEJO</t>
  </si>
  <si>
    <t>SSCDMX-DGAF-258-2020</t>
  </si>
  <si>
    <t xml:space="preserve"> Transferencia Bancaria</t>
  </si>
  <si>
    <t>Adquisición de Equipo Médico para el " Hospital General T</t>
  </si>
  <si>
    <t>JEFE DE UNIDAD DEPARTAMENTAL DE ISTRUMENTACION DE PROYECTOS</t>
  </si>
  <si>
    <t>SUBDIRECTOR DE SEGUIMIENTO PRESUPUESTAL Y EVALUACION</t>
  </si>
  <si>
    <t>LUMAFESA, S. DE R.L. DE C.V.</t>
  </si>
  <si>
    <t>LUM181029255</t>
  </si>
  <si>
    <t>SSCDMX-DGAF-255-2020</t>
  </si>
  <si>
    <t>18/112020</t>
  </si>
  <si>
    <t>BIODIST, S.A DE C.V.</t>
  </si>
  <si>
    <t>BAC920106U98</t>
  </si>
  <si>
    <t>QUFC700707</t>
  </si>
  <si>
    <t>SIEMENS HEALTHCARE DIAGNOSTICS, S. DE R.L. DE C.V.</t>
  </si>
  <si>
    <t>SHD080618IA7</t>
  </si>
  <si>
    <t>JEFA DE UNIDAD DEPARTAMENTAL DE AUDITORIA OPERATIVA, ADMINISTRATIVA Y CONTROL</t>
  </si>
  <si>
    <t>CONDUIT LIFE, S.A. DE C.V.</t>
  </si>
  <si>
    <t>CLI150120328</t>
  </si>
  <si>
    <t>SSCDMX-DGAF-256-2020</t>
  </si>
  <si>
    <t>EQUIPAMIENTO Y ASESORIA EN INGENIERIA BIOMEDICA, S.A DE C.V.</t>
  </si>
  <si>
    <t>GERD YERIK, S.A. DE C.V.</t>
  </si>
  <si>
    <t>GYE160725411</t>
  </si>
  <si>
    <t>BIOSYSTEMS HLS, S.A. DE C.V.</t>
  </si>
  <si>
    <t>BHL130614LQ4</t>
  </si>
  <si>
    <t>IME941111HZ5</t>
  </si>
  <si>
    <t>IMPULSO MEXICANO, S.A. DE C.V.</t>
  </si>
  <si>
    <t>IME960710JZ2</t>
  </si>
  <si>
    <t>SSCDMX-DGAF-257-2020</t>
  </si>
  <si>
    <t>13/102020</t>
  </si>
  <si>
    <t>SERVICIO E INTEGRACION BIOMEDICA DE MEXICO, S.A. DE C.V.</t>
  </si>
  <si>
    <t>SIB060516LH1</t>
  </si>
  <si>
    <t>MIGUEL ANGEL</t>
  </si>
  <si>
    <t>ROCHA</t>
  </si>
  <si>
    <t>RORM7206192T5</t>
  </si>
  <si>
    <t>DIRECTOR DEL HOSPITAL GENERAL TOPILEJO</t>
  </si>
  <si>
    <t>DISTRIBUIDORA DE EQUIPO MEDICO, S.A. DE C.V.</t>
  </si>
  <si>
    <t>DEM9803313VA</t>
  </si>
  <si>
    <t>MEGAMED, S.A. DE C.V.</t>
  </si>
  <si>
    <t>MEG940526CV6</t>
  </si>
  <si>
    <t>SIMA SINCRONIA MEDICA APLICADA, S.A. DE C.V.</t>
  </si>
  <si>
    <t>SMA100210GW9</t>
  </si>
  <si>
    <t>SSCDMX-DGAF-259-2020</t>
  </si>
  <si>
    <t>http://data.salud.cdmx.gob.mx/ssdf/portalut/archivo/Actualizaciones/3erTrimestre20/Dir_RecMat_Serv/JA01220.pdf</t>
  </si>
  <si>
    <t>http://data.salud.cdmx.gob.mx/ssdf/portalut/archivo/Actualizaciones/3erTrimestre20/Dir_RecMat_Serv/AP01220.pdf</t>
  </si>
  <si>
    <t>http://data.salud.cdmx.gob.mx/ssdf/portalut/archivo/Actualizaciones/3erTrimestre20/Dir_RecMat_Serv/FALLO012.pdf</t>
  </si>
  <si>
    <t>http://data.salud.cdmx.gob.mx/ssdf/portalut/archivo/Actualizaciones/3erTrimestre20/Dir_RecMat_Serv/convocatoria12.pdf</t>
  </si>
  <si>
    <t>http://data.salud.cdmx.gob.mx/ssdf/portalut/archivo/Actualizaciones/1erTrimestre20/Dir_RecMat_Serv/213-2020 Procesadora Chaneques.pdf</t>
  </si>
  <si>
    <t>http://data.salud.cdmx.gob.mx/ssdf/portalut/archivo/Actualizaciones/2doTrimestre20/Dir_RecMat_Serv/212-2020 Esteripharma.pdf</t>
  </si>
  <si>
    <t>http://data.salud.cdmx.gob.mx/ssdf/portalut/archivo/Actualizaciones/1erTrimestre20/Dir_RecMat_Serv/049-D-2020-1 Grupo Relissa.pdf</t>
  </si>
</sst>
</file>

<file path=xl/styles.xml><?xml version="1.0" encoding="utf-8"?>
<styleSheet xmlns="http://schemas.openxmlformats.org/spreadsheetml/2006/main">
  <numFmts count="4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164" formatCode="[$$-80A]#,##0.00"/>
  </numFmts>
  <fonts count="5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u/>
      <sz val="8.25"/>
      <color theme="10"/>
      <name val="Calibri"/>
      <family val="2"/>
    </font>
    <font>
      <sz val="10"/>
      <color theme="1"/>
      <name val="Arial"/>
      <family val="2"/>
    </font>
    <font>
      <b/>
      <sz val="10"/>
      <color theme="3" tint="-0.249977111117893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u/>
      <sz val="8"/>
      <color theme="10"/>
      <name val="Calibri"/>
      <family val="2"/>
      <scheme val="minor"/>
    </font>
    <font>
      <b/>
      <sz val="8"/>
      <color theme="3" tint="-0.249977111117893"/>
      <name val="Arial"/>
      <family val="2"/>
    </font>
    <font>
      <b/>
      <sz val="8"/>
      <color theme="0"/>
      <name val="Arial"/>
      <family val="2"/>
    </font>
    <font>
      <u/>
      <sz val="8"/>
      <color theme="10"/>
      <name val="Calibri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sz val="14"/>
      <color indexed="8"/>
      <name val="Source Sans Pro"/>
      <family val="2"/>
    </font>
    <font>
      <b/>
      <sz val="14"/>
      <color indexed="8"/>
      <name val="Source Sans Pro"/>
      <family val="2"/>
    </font>
    <font>
      <sz val="14"/>
      <name val="Source Sans Pro"/>
      <family val="2"/>
    </font>
    <font>
      <b/>
      <sz val="16"/>
      <name val="Source Sans Pro"/>
      <family val="2"/>
    </font>
    <font>
      <b/>
      <sz val="10"/>
      <color theme="3" tint="-0.249977111117893"/>
      <name val="Source Sans Pro"/>
      <family val="2"/>
    </font>
    <font>
      <sz val="10"/>
      <name val="Source Sans Pro"/>
      <family val="2"/>
    </font>
    <font>
      <b/>
      <sz val="10"/>
      <color theme="0"/>
      <name val="Source Sans Pro"/>
      <family val="2"/>
    </font>
    <font>
      <b/>
      <sz val="14"/>
      <color theme="1"/>
      <name val="Source Sans Pro"/>
      <family val="2"/>
    </font>
    <font>
      <b/>
      <sz val="10"/>
      <color theme="1"/>
      <name val="Source Sans Pro"/>
      <family val="2"/>
    </font>
    <font>
      <sz val="10"/>
      <color theme="1"/>
      <name val="Source Sans Pro"/>
      <family val="2"/>
    </font>
    <font>
      <u/>
      <sz val="8.25"/>
      <color theme="10"/>
      <name val="Source Sans Pro"/>
      <family val="2"/>
    </font>
    <font>
      <sz val="11"/>
      <color theme="1"/>
      <name val="Source Sans Pro"/>
      <family val="2"/>
    </font>
    <font>
      <sz val="11"/>
      <color rgb="FF000000"/>
      <name val="Source Sans Pro"/>
      <family val="2"/>
    </font>
    <font>
      <sz val="8"/>
      <color theme="1"/>
      <name val="Source Sans Pro"/>
      <family val="2"/>
    </font>
    <font>
      <sz val="8"/>
      <name val="Source Sans Pro"/>
      <family val="2"/>
    </font>
    <font>
      <u/>
      <sz val="8"/>
      <color theme="10"/>
      <name val="Source Sans Pro"/>
      <family val="2"/>
    </font>
    <font>
      <u/>
      <sz val="8"/>
      <color rgb="FFFF0000"/>
      <name val="Source Sans Pro"/>
      <family val="2"/>
    </font>
    <font>
      <sz val="10"/>
      <color rgb="FFFF0000"/>
      <name val="Source Sans Pro"/>
      <family val="2"/>
    </font>
    <font>
      <u/>
      <sz val="8.25"/>
      <color rgb="FFFF0000"/>
      <name val="Source Sans Pro"/>
      <family val="2"/>
    </font>
    <font>
      <u/>
      <sz val="8.25"/>
      <name val="Source Sans Pro"/>
      <family val="2"/>
    </font>
    <font>
      <u/>
      <sz val="10"/>
      <color theme="10"/>
      <name val="Source Sans Pro"/>
      <family val="2"/>
    </font>
    <font>
      <sz val="10"/>
      <color rgb="FF000000"/>
      <name val="Source Sans Pro"/>
      <family val="2"/>
    </font>
    <font>
      <sz val="11"/>
      <color theme="1"/>
      <name val="Calibri"/>
      <family val="2"/>
      <scheme val="minor"/>
    </font>
    <font>
      <u/>
      <sz val="8.25"/>
      <color theme="1"/>
      <name val="Calibri"/>
      <family val="2"/>
    </font>
    <font>
      <u/>
      <sz val="8.25"/>
      <color rgb="FF0070C0"/>
      <name val="Calibri"/>
      <family val="2"/>
    </font>
    <font>
      <sz val="11"/>
      <color rgb="FF00000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.25"/>
      <name val="Calibri"/>
      <family val="2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59999389629810485"/>
      </left>
      <right style="thin">
        <color theme="7" tint="0.59999389629810485"/>
      </right>
      <top/>
      <bottom/>
      <diagonal/>
    </border>
    <border>
      <left style="thin">
        <color theme="7" tint="0.59999389629810485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 style="thin">
        <color theme="7" tint="0.59999389629810485"/>
      </left>
      <right/>
      <top/>
      <bottom/>
      <diagonal/>
    </border>
    <border>
      <left/>
      <right/>
      <top style="thin">
        <color theme="7" tint="0.59999389629810485"/>
      </top>
      <bottom/>
      <diagonal/>
    </border>
    <border>
      <left/>
      <right/>
      <top style="thin">
        <color rgb="FFD0D7E5"/>
      </top>
      <bottom/>
      <diagonal/>
    </border>
    <border>
      <left/>
      <right/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4" fontId="16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ill="0" applyBorder="0" applyAlignment="0" applyProtection="0"/>
    <xf numFmtId="44" fontId="47" fillId="0" borderId="0" applyFont="0" applyFill="0" applyBorder="0" applyAlignment="0" applyProtection="0"/>
    <xf numFmtId="0" fontId="2" fillId="0" borderId="0"/>
    <xf numFmtId="0" fontId="53" fillId="0" borderId="0"/>
  </cellStyleXfs>
  <cellXfs count="725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15" fontId="1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14" fontId="6" fillId="2" borderId="0" xfId="0" applyNumberFormat="1" applyFont="1" applyFill="1" applyBorder="1" applyAlignment="1">
      <alignment horizontal="left" vertical="center"/>
    </xf>
    <xf numFmtId="0" fontId="1" fillId="0" borderId="1" xfId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 wrapText="1"/>
    </xf>
    <xf numFmtId="14" fontId="6" fillId="3" borderId="0" xfId="0" applyNumberFormat="1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14" fontId="6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 wrapText="1"/>
    </xf>
    <xf numFmtId="164" fontId="0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5" fillId="2" borderId="0" xfId="1" applyFill="1" applyBorder="1" applyAlignment="1" applyProtection="1">
      <alignment horizontal="center" vertical="center" wrapText="1"/>
    </xf>
    <xf numFmtId="0" fontId="5" fillId="3" borderId="0" xfId="1" applyFill="1" applyBorder="1" applyAlignment="1" applyProtection="1">
      <alignment horizontal="center" vertical="center" wrapText="1"/>
    </xf>
    <xf numFmtId="0" fontId="10" fillId="3" borderId="0" xfId="4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 applyProtection="1">
      <alignment horizontal="center" vertical="center" wrapText="1"/>
    </xf>
    <xf numFmtId="7" fontId="11" fillId="3" borderId="0" xfId="0" applyNumberFormat="1" applyFont="1" applyFill="1" applyBorder="1" applyAlignment="1" applyProtection="1">
      <alignment horizontal="center" vertical="center" wrapText="1"/>
    </xf>
    <xf numFmtId="0" fontId="10" fillId="3" borderId="0" xfId="4" applyFill="1" applyBorder="1" applyAlignment="1" applyProtection="1">
      <alignment horizontal="center" vertical="center" wrapText="1"/>
    </xf>
    <xf numFmtId="0" fontId="18" fillId="2" borderId="0" xfId="4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1" fillId="3" borderId="0" xfId="1" applyFont="1" applyFill="1" applyBorder="1" applyAlignment="1" applyProtection="1">
      <alignment horizontal="center" vertical="center" wrapText="1"/>
    </xf>
    <xf numFmtId="0" fontId="21" fillId="2" borderId="0" xfId="1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>
      <alignment vertical="center"/>
    </xf>
    <xf numFmtId="0" fontId="22" fillId="3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vertical="center" wrapText="1"/>
    </xf>
    <xf numFmtId="164" fontId="5" fillId="2" borderId="0" xfId="1" applyNumberFormat="1" applyFill="1" applyBorder="1" applyAlignment="1" applyProtection="1">
      <alignment horizontal="center" vertical="center" wrapText="1"/>
    </xf>
    <xf numFmtId="0" fontId="5" fillId="2" borderId="0" xfId="1" applyFill="1" applyBorder="1" applyAlignment="1" applyProtection="1">
      <alignment vertical="center" wrapText="1"/>
    </xf>
    <xf numFmtId="0" fontId="5" fillId="2" borderId="0" xfId="1" applyFill="1" applyBorder="1" applyAlignment="1" applyProtection="1">
      <alignment horizontal="center" vertical="center" wrapText="1"/>
    </xf>
    <xf numFmtId="0" fontId="5" fillId="3" borderId="0" xfId="1" applyFill="1" applyBorder="1" applyAlignment="1" applyProtection="1">
      <alignment horizontal="center" vertical="center" wrapText="1"/>
    </xf>
    <xf numFmtId="14" fontId="6" fillId="2" borderId="0" xfId="0" applyNumberFormat="1" applyFont="1" applyFill="1" applyBorder="1" applyAlignment="1">
      <alignment vertical="center" wrapText="1"/>
    </xf>
    <xf numFmtId="0" fontId="0" fillId="2" borderId="0" xfId="0" applyFill="1" applyBorder="1" applyAlignment="1">
      <alignment horizontal="left" vertical="center" wrapText="1"/>
    </xf>
    <xf numFmtId="14" fontId="6" fillId="3" borderId="0" xfId="0" applyNumberFormat="1" applyFont="1" applyFill="1" applyBorder="1" applyAlignment="1">
      <alignment vertical="center" wrapText="1"/>
    </xf>
    <xf numFmtId="0" fontId="0" fillId="3" borderId="0" xfId="0" applyFill="1" applyBorder="1" applyAlignment="1">
      <alignment horizontal="left" vertical="center" wrapText="1"/>
    </xf>
    <xf numFmtId="2" fontId="6" fillId="3" borderId="0" xfId="0" applyNumberFormat="1" applyFont="1" applyFill="1" applyBorder="1" applyAlignment="1">
      <alignment vertical="center" wrapText="1"/>
    </xf>
    <xf numFmtId="8" fontId="6" fillId="3" borderId="0" xfId="0" applyNumberFormat="1" applyFont="1" applyFill="1" applyBorder="1" applyAlignment="1">
      <alignment vertical="center" wrapText="1"/>
    </xf>
    <xf numFmtId="0" fontId="5" fillId="3" borderId="0" xfId="1" applyFill="1" applyBorder="1" applyAlignment="1" applyProtection="1">
      <alignment vertical="center"/>
    </xf>
    <xf numFmtId="0" fontId="5" fillId="2" borderId="0" xfId="1" applyFill="1" applyBorder="1" applyAlignment="1" applyProtection="1">
      <alignment vertical="center"/>
    </xf>
    <xf numFmtId="0" fontId="5" fillId="3" borderId="0" xfId="1" applyFill="1" applyBorder="1" applyAlignment="1" applyProtection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1" fillId="0" borderId="13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0" fontId="1" fillId="0" borderId="10" xfId="1" applyFont="1" applyFill="1" applyBorder="1" applyAlignment="1" applyProtection="1">
      <alignment horizontal="left" vertical="center" wrapText="1"/>
    </xf>
    <xf numFmtId="0" fontId="1" fillId="0" borderId="11" xfId="1" applyFon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14" fontId="6" fillId="2" borderId="10" xfId="0" applyNumberFormat="1" applyFont="1" applyFill="1" applyBorder="1" applyAlignment="1">
      <alignment horizontal="center" vertical="center" wrapText="1"/>
    </xf>
    <xf numFmtId="0" fontId="5" fillId="0" borderId="13" xfId="1" applyFill="1" applyBorder="1" applyAlignment="1" applyProtection="1">
      <alignment vertical="center" wrapText="1"/>
    </xf>
    <xf numFmtId="14" fontId="1" fillId="0" borderId="10" xfId="1" applyNumberFormat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14" fontId="6" fillId="2" borderId="10" xfId="0" applyNumberFormat="1" applyFont="1" applyFill="1" applyBorder="1" applyAlignment="1">
      <alignment horizontal="center" vertical="center"/>
    </xf>
    <xf numFmtId="0" fontId="5" fillId="0" borderId="10" xfId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" fillId="2" borderId="11" xfId="1" applyFont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vertical="center" wrapText="1"/>
    </xf>
    <xf numFmtId="0" fontId="1" fillId="0" borderId="10" xfId="1" applyNumberFormat="1" applyFont="1" applyFill="1" applyBorder="1" applyAlignment="1" applyProtection="1">
      <alignment horizontal="center" vertical="center" wrapText="1"/>
    </xf>
    <xf numFmtId="14" fontId="5" fillId="2" borderId="10" xfId="1" applyNumberForma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vertical="center" wrapText="1"/>
    </xf>
    <xf numFmtId="0" fontId="6" fillId="2" borderId="20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5" fillId="2" borderId="10" xfId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14" fontId="1" fillId="0" borderId="10" xfId="1" applyNumberFormat="1" applyFont="1" applyFill="1" applyBorder="1" applyAlignment="1" applyProtection="1">
      <alignment horizontal="center" vertical="center" wrapText="1"/>
    </xf>
    <xf numFmtId="14" fontId="1" fillId="2" borderId="10" xfId="1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2" borderId="11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2" borderId="10" xfId="0" applyNumberFormat="1" applyFill="1" applyBorder="1" applyAlignment="1">
      <alignment horizontal="center" vertical="center"/>
    </xf>
    <xf numFmtId="0" fontId="1" fillId="2" borderId="10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vertical="center" wrapText="1"/>
    </xf>
    <xf numFmtId="0" fontId="1" fillId="2" borderId="10" xfId="1" applyFont="1" applyFill="1" applyBorder="1" applyAlignment="1" applyProtection="1">
      <alignment horizontal="left" vertical="center" wrapText="1"/>
    </xf>
    <xf numFmtId="0" fontId="1" fillId="2" borderId="13" xfId="1" applyFont="1" applyFill="1" applyBorder="1" applyAlignment="1" applyProtection="1">
      <alignment horizontal="left" vertical="center" wrapText="1"/>
    </xf>
    <xf numFmtId="0" fontId="1" fillId="2" borderId="11" xfId="1" applyFont="1" applyFill="1" applyBorder="1" applyAlignment="1" applyProtection="1">
      <alignment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7" borderId="10" xfId="1" applyFont="1" applyFill="1" applyBorder="1" applyAlignment="1" applyProtection="1">
      <alignment horizontal="left" vertical="center" wrapText="1"/>
    </xf>
    <xf numFmtId="0" fontId="1" fillId="7" borderId="10" xfId="1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>
      <alignment vertical="center" wrapText="1"/>
    </xf>
    <xf numFmtId="0" fontId="1" fillId="7" borderId="10" xfId="1" applyFont="1" applyFill="1" applyBorder="1" applyAlignment="1" applyProtection="1">
      <alignment vertical="center" wrapText="1"/>
    </xf>
    <xf numFmtId="14" fontId="1" fillId="7" borderId="10" xfId="1" applyNumberFormat="1" applyFont="1" applyFill="1" applyBorder="1" applyAlignment="1" applyProtection="1">
      <alignment horizontal="center" vertical="center" wrapText="1"/>
    </xf>
    <xf numFmtId="0" fontId="5" fillId="7" borderId="10" xfId="1" applyFill="1" applyBorder="1" applyAlignment="1" applyProtection="1">
      <alignment horizontal="center" vertical="center" wrapText="1"/>
    </xf>
    <xf numFmtId="0" fontId="11" fillId="7" borderId="9" xfId="0" applyFont="1" applyFill="1" applyBorder="1" applyAlignment="1" applyProtection="1">
      <alignment horizontal="right" vertical="center" wrapText="1"/>
    </xf>
    <xf numFmtId="0" fontId="6" fillId="7" borderId="10" xfId="0" applyFont="1" applyFill="1" applyBorder="1" applyAlignment="1">
      <alignment horizontal="center" vertical="center" wrapText="1"/>
    </xf>
    <xf numFmtId="14" fontId="6" fillId="7" borderId="10" xfId="0" applyNumberFormat="1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vertical="center"/>
    </xf>
    <xf numFmtId="0" fontId="1" fillId="7" borderId="13" xfId="1" applyFont="1" applyFill="1" applyBorder="1" applyAlignment="1" applyProtection="1">
      <alignment horizontal="center" vertical="center" wrapText="1"/>
    </xf>
    <xf numFmtId="0" fontId="5" fillId="7" borderId="10" xfId="1" applyFill="1" applyBorder="1" applyAlignment="1" applyProtection="1">
      <alignment vertical="center" wrapText="1"/>
    </xf>
    <xf numFmtId="0" fontId="6" fillId="7" borderId="10" xfId="0" applyFont="1" applyFill="1" applyBorder="1" applyAlignment="1">
      <alignment horizontal="center" vertical="center"/>
    </xf>
    <xf numFmtId="0" fontId="5" fillId="7" borderId="10" xfId="1" applyNumberFormat="1" applyFill="1" applyBorder="1" applyAlignment="1" applyProtection="1">
      <alignment horizontal="center" vertical="center" wrapText="1"/>
    </xf>
    <xf numFmtId="14" fontId="6" fillId="7" borderId="10" xfId="0" applyNumberFormat="1" applyFont="1" applyFill="1" applyBorder="1" applyAlignment="1">
      <alignment horizontal="center" vertical="center"/>
    </xf>
    <xf numFmtId="0" fontId="1" fillId="7" borderId="11" xfId="1" applyFont="1" applyFill="1" applyBorder="1" applyAlignment="1" applyProtection="1">
      <alignment vertical="center" wrapText="1"/>
    </xf>
    <xf numFmtId="0" fontId="1" fillId="7" borderId="13" xfId="1" applyFont="1" applyFill="1" applyBorder="1" applyAlignment="1" applyProtection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vertical="center" wrapText="1"/>
    </xf>
    <xf numFmtId="0" fontId="28" fillId="2" borderId="0" xfId="0" applyFont="1" applyFill="1" applyBorder="1" applyAlignment="1">
      <alignment vertical="center" wrapText="1"/>
    </xf>
    <xf numFmtId="0" fontId="29" fillId="2" borderId="0" xfId="0" applyFont="1" applyFill="1" applyBorder="1" applyAlignment="1">
      <alignment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31" fillId="8" borderId="0" xfId="0" applyFont="1" applyFill="1" applyBorder="1" applyAlignment="1">
      <alignment horizontal="center" vertical="center"/>
    </xf>
    <xf numFmtId="0" fontId="31" fillId="8" borderId="21" xfId="0" applyFont="1" applyFill="1" applyBorder="1" applyAlignment="1">
      <alignment horizontal="center" vertical="center" wrapText="1"/>
    </xf>
    <xf numFmtId="0" fontId="31" fillId="8" borderId="21" xfId="0" applyFont="1" applyFill="1" applyBorder="1" applyAlignment="1">
      <alignment vertical="center"/>
    </xf>
    <xf numFmtId="0" fontId="33" fillId="9" borderId="0" xfId="0" applyFont="1" applyFill="1" applyBorder="1" applyAlignment="1">
      <alignment horizontal="center" vertical="center" wrapText="1"/>
    </xf>
    <xf numFmtId="0" fontId="34" fillId="9" borderId="0" xfId="0" applyFont="1" applyFill="1" applyBorder="1" applyAlignment="1">
      <alignment vertical="center"/>
    </xf>
    <xf numFmtId="0" fontId="34" fillId="9" borderId="0" xfId="0" applyFont="1" applyFill="1" applyBorder="1" applyAlignment="1">
      <alignment horizontal="center" vertical="center"/>
    </xf>
    <xf numFmtId="0" fontId="31" fillId="8" borderId="21" xfId="0" applyFont="1" applyFill="1" applyBorder="1" applyAlignment="1">
      <alignment horizontal="center" vertical="center" wrapText="1"/>
    </xf>
    <xf numFmtId="0" fontId="30" fillId="0" borderId="0" xfId="1" applyFont="1" applyBorder="1" applyAlignment="1" applyProtection="1">
      <alignment horizontal="center" vertical="center" wrapText="1"/>
    </xf>
    <xf numFmtId="0" fontId="30" fillId="0" borderId="0" xfId="1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 wrapText="1"/>
    </xf>
    <xf numFmtId="0" fontId="30" fillId="10" borderId="0" xfId="1" applyFont="1" applyFill="1" applyBorder="1" applyAlignment="1" applyProtection="1">
      <alignment horizontal="center" vertical="center" wrapText="1"/>
    </xf>
    <xf numFmtId="0" fontId="36" fillId="10" borderId="0" xfId="0" applyFont="1" applyFill="1" applyBorder="1" applyAlignment="1">
      <alignment horizontal="center" vertical="center"/>
    </xf>
    <xf numFmtId="14" fontId="30" fillId="10" borderId="0" xfId="1" applyNumberFormat="1" applyFont="1" applyFill="1" applyBorder="1" applyAlignment="1" applyProtection="1">
      <alignment horizontal="center" vertical="center" wrapText="1"/>
    </xf>
    <xf numFmtId="0" fontId="35" fillId="10" borderId="0" xfId="1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>
      <alignment horizontal="center" vertical="center"/>
    </xf>
    <xf numFmtId="14" fontId="34" fillId="10" borderId="0" xfId="0" applyNumberFormat="1" applyFont="1" applyFill="1" applyBorder="1" applyAlignment="1">
      <alignment horizontal="center" vertical="center"/>
    </xf>
    <xf numFmtId="0" fontId="34" fillId="10" borderId="0" xfId="0" applyFont="1" applyFill="1" applyBorder="1" applyAlignment="1">
      <alignment horizontal="center" vertical="center" wrapText="1"/>
    </xf>
    <xf numFmtId="0" fontId="30" fillId="10" borderId="0" xfId="1" applyFont="1" applyFill="1" applyBorder="1" applyAlignment="1" applyProtection="1">
      <alignment horizontal="center" wrapText="1"/>
    </xf>
    <xf numFmtId="0" fontId="30" fillId="10" borderId="0" xfId="1" applyFont="1" applyFill="1" applyBorder="1" applyAlignment="1" applyProtection="1">
      <alignment horizontal="center" vertical="top" wrapText="1"/>
    </xf>
    <xf numFmtId="0" fontId="30" fillId="2" borderId="0" xfId="1" applyFont="1" applyFill="1" applyBorder="1" applyAlignment="1" applyProtection="1">
      <alignment horizontal="center" vertical="center" wrapText="1"/>
    </xf>
    <xf numFmtId="0" fontId="35" fillId="2" borderId="0" xfId="1" applyFont="1" applyFill="1" applyBorder="1" applyAlignment="1" applyProtection="1">
      <alignment horizontal="center" vertical="center" wrapText="1"/>
    </xf>
    <xf numFmtId="0" fontId="35" fillId="0" borderId="0" xfId="1" applyFont="1" applyBorder="1" applyAlignment="1" applyProtection="1">
      <alignment horizontal="center" vertical="center" wrapText="1"/>
    </xf>
    <xf numFmtId="14" fontId="36" fillId="2" borderId="0" xfId="0" applyNumberFormat="1" applyFont="1" applyFill="1" applyBorder="1" applyAlignment="1">
      <alignment horizontal="center" vertical="center"/>
    </xf>
    <xf numFmtId="14" fontId="34" fillId="2" borderId="0" xfId="0" applyNumberFormat="1" applyFont="1" applyFill="1" applyBorder="1" applyAlignment="1">
      <alignment horizontal="center" vertical="center" wrapText="1"/>
    </xf>
    <xf numFmtId="0" fontId="39" fillId="0" borderId="0" xfId="1" applyFont="1" applyBorder="1" applyAlignment="1" applyProtection="1">
      <alignment horizontal="center" vertical="center" wrapText="1"/>
    </xf>
    <xf numFmtId="14" fontId="39" fillId="2" borderId="0" xfId="1" applyNumberFormat="1" applyFont="1" applyFill="1" applyBorder="1" applyAlignment="1" applyProtection="1">
      <alignment horizontal="center" vertical="center" wrapText="1"/>
    </xf>
    <xf numFmtId="0" fontId="38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 wrapText="1"/>
    </xf>
    <xf numFmtId="0" fontId="39" fillId="2" borderId="0" xfId="1" applyFont="1" applyFill="1" applyBorder="1" applyAlignment="1" applyProtection="1">
      <alignment horizontal="center" vertical="center" wrapText="1"/>
    </xf>
    <xf numFmtId="14" fontId="38" fillId="0" borderId="0" xfId="0" applyNumberFormat="1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0" fontId="40" fillId="2" borderId="0" xfId="1" applyFont="1" applyFill="1" applyBorder="1" applyAlignment="1" applyProtection="1">
      <alignment horizontal="center" vertical="center" wrapText="1"/>
    </xf>
    <xf numFmtId="14" fontId="36" fillId="10" borderId="0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14" fontId="36" fillId="10" borderId="0" xfId="0" applyNumberFormat="1" applyFont="1" applyFill="1" applyBorder="1" applyAlignment="1">
      <alignment horizontal="center" vertical="center"/>
    </xf>
    <xf numFmtId="0" fontId="36" fillId="10" borderId="0" xfId="0" applyFont="1" applyFill="1" applyBorder="1" applyAlignment="1">
      <alignment horizontal="center" vertical="center" wrapText="1"/>
    </xf>
    <xf numFmtId="14" fontId="36" fillId="0" borderId="0" xfId="0" applyNumberFormat="1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14" fontId="36" fillId="0" borderId="0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14" fontId="34" fillId="0" borderId="0" xfId="0" applyNumberFormat="1" applyFont="1" applyBorder="1" applyAlignment="1">
      <alignment horizontal="center" vertical="center"/>
    </xf>
    <xf numFmtId="14" fontId="34" fillId="0" borderId="0" xfId="0" applyNumberFormat="1" applyFont="1" applyBorder="1" applyAlignment="1">
      <alignment horizontal="center" vertical="center" wrapText="1"/>
    </xf>
    <xf numFmtId="0" fontId="34" fillId="2" borderId="0" xfId="0" applyFont="1" applyFill="1" applyBorder="1" applyAlignment="1">
      <alignment vertical="center"/>
    </xf>
    <xf numFmtId="0" fontId="30" fillId="10" borderId="0" xfId="1" applyFont="1" applyFill="1" applyBorder="1" applyAlignment="1" applyProtection="1">
      <alignment vertical="center" wrapText="1"/>
    </xf>
    <xf numFmtId="0" fontId="42" fillId="2" borderId="0" xfId="0" applyFont="1" applyFill="1" applyBorder="1" applyAlignment="1">
      <alignment vertical="center"/>
    </xf>
    <xf numFmtId="0" fontId="5" fillId="2" borderId="0" xfId="1" applyFill="1" applyBorder="1" applyAlignment="1" applyProtection="1">
      <alignment horizontal="center" vertical="center" wrapText="1"/>
    </xf>
    <xf numFmtId="0" fontId="34" fillId="9" borderId="0" xfId="0" applyFont="1" applyFill="1" applyBorder="1" applyAlignment="1">
      <alignment horizontal="center" vertical="center" wrapText="1"/>
    </xf>
    <xf numFmtId="0" fontId="42" fillId="9" borderId="0" xfId="0" applyFont="1" applyFill="1" applyBorder="1" applyAlignment="1">
      <alignment vertical="center"/>
    </xf>
    <xf numFmtId="0" fontId="30" fillId="2" borderId="0" xfId="1" applyFont="1" applyFill="1" applyBorder="1" applyAlignment="1" applyProtection="1">
      <alignment vertical="center" wrapText="1"/>
    </xf>
    <xf numFmtId="0" fontId="30" fillId="10" borderId="0" xfId="1" applyFont="1" applyFill="1" applyBorder="1" applyAlignment="1" applyProtection="1">
      <alignment horizontal="center" vertical="center" wrapText="1"/>
    </xf>
    <xf numFmtId="0" fontId="35" fillId="10" borderId="0" xfId="1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>
      <alignment horizontal="center" vertical="center" wrapText="1"/>
    </xf>
    <xf numFmtId="14" fontId="34" fillId="10" borderId="0" xfId="0" applyNumberFormat="1" applyFont="1" applyFill="1" applyBorder="1" applyAlignment="1">
      <alignment horizontal="center" vertical="center" wrapText="1"/>
    </xf>
    <xf numFmtId="0" fontId="34" fillId="10" borderId="0" xfId="0" applyFont="1" applyFill="1" applyBorder="1" applyAlignment="1">
      <alignment horizontal="center" vertical="center"/>
    </xf>
    <xf numFmtId="0" fontId="5" fillId="10" borderId="0" xfId="1" applyFill="1" applyBorder="1" applyAlignment="1" applyProtection="1">
      <alignment horizontal="center" vertical="center" wrapText="1"/>
    </xf>
    <xf numFmtId="14" fontId="34" fillId="10" borderId="0" xfId="0" applyNumberFormat="1" applyFont="1" applyFill="1" applyBorder="1" applyAlignment="1">
      <alignment horizontal="center" vertical="center" wrapText="1"/>
    </xf>
    <xf numFmtId="0" fontId="5" fillId="10" borderId="0" xfId="1" applyFill="1" applyBorder="1" applyAlignment="1" applyProtection="1">
      <alignment horizontal="center" vertical="center" wrapText="1"/>
    </xf>
    <xf numFmtId="14" fontId="34" fillId="10" borderId="0" xfId="0" applyNumberFormat="1" applyFont="1" applyFill="1" applyBorder="1" applyAlignment="1">
      <alignment horizontal="center" vertical="center" wrapText="1"/>
    </xf>
    <xf numFmtId="0" fontId="34" fillId="10" borderId="0" xfId="0" applyFont="1" applyFill="1" applyBorder="1" applyAlignment="1">
      <alignment horizontal="center" vertical="center" wrapText="1"/>
    </xf>
    <xf numFmtId="0" fontId="5" fillId="10" borderId="0" xfId="1" applyFill="1" applyBorder="1" applyAlignment="1" applyProtection="1">
      <alignment horizontal="center" vertical="center" wrapText="1"/>
    </xf>
    <xf numFmtId="0" fontId="30" fillId="10" borderId="0" xfId="1" applyFont="1" applyFill="1" applyBorder="1" applyAlignment="1" applyProtection="1">
      <alignment horizontal="center" vertical="center" wrapText="1"/>
    </xf>
    <xf numFmtId="0" fontId="35" fillId="10" borderId="0" xfId="1" applyFont="1" applyFill="1" applyBorder="1" applyAlignment="1" applyProtection="1">
      <alignment horizontal="center" vertical="center" wrapText="1"/>
    </xf>
    <xf numFmtId="14" fontId="30" fillId="10" borderId="0" xfId="1" applyNumberFormat="1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 wrapText="1"/>
    </xf>
    <xf numFmtId="14" fontId="34" fillId="2" borderId="0" xfId="0" applyNumberFormat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0" fontId="5" fillId="2" borderId="0" xfId="1" applyFill="1" applyBorder="1" applyAlignment="1" applyProtection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14" fontId="1" fillId="2" borderId="0" xfId="0" applyNumberFormat="1" applyFont="1" applyFill="1" applyBorder="1" applyAlignment="1">
      <alignment vertical="center" wrapText="1"/>
    </xf>
    <xf numFmtId="14" fontId="25" fillId="2" borderId="0" xfId="0" applyNumberFormat="1" applyFont="1" applyFill="1" applyBorder="1" applyAlignment="1">
      <alignment vertical="center" wrapText="1"/>
    </xf>
    <xf numFmtId="14" fontId="30" fillId="2" borderId="0" xfId="0" applyNumberFormat="1" applyFont="1" applyFill="1" applyBorder="1" applyAlignment="1">
      <alignment vertical="center" wrapText="1"/>
    </xf>
    <xf numFmtId="14" fontId="33" fillId="9" borderId="0" xfId="0" applyNumberFormat="1" applyFont="1" applyFill="1" applyBorder="1" applyAlignment="1">
      <alignment horizontal="center" vertical="center" wrapText="1"/>
    </xf>
    <xf numFmtId="14" fontId="34" fillId="2" borderId="0" xfId="0" applyNumberFormat="1" applyFont="1" applyFill="1" applyBorder="1" applyAlignment="1">
      <alignment vertical="center"/>
    </xf>
    <xf numFmtId="0" fontId="34" fillId="10" borderId="0" xfId="0" applyFont="1" applyFill="1" applyAlignment="1">
      <alignment horizontal="center" vertical="center"/>
    </xf>
    <xf numFmtId="0" fontId="34" fillId="10" borderId="0" xfId="0" applyFont="1" applyFill="1" applyAlignment="1">
      <alignment horizontal="center" vertical="center" wrapText="1"/>
    </xf>
    <xf numFmtId="14" fontId="34" fillId="10" borderId="0" xfId="0" applyNumberFormat="1" applyFont="1" applyFill="1" applyBorder="1" applyAlignment="1">
      <alignment horizontal="center" vertical="center" wrapText="1"/>
    </xf>
    <xf numFmtId="0" fontId="34" fillId="10" borderId="0" xfId="0" applyFont="1" applyFill="1" applyBorder="1" applyAlignment="1">
      <alignment horizontal="center" vertical="center" wrapText="1"/>
    </xf>
    <xf numFmtId="0" fontId="5" fillId="10" borderId="0" xfId="1" applyFill="1" applyBorder="1" applyAlignment="1" applyProtection="1">
      <alignment horizontal="center" vertical="center" wrapText="1"/>
    </xf>
    <xf numFmtId="0" fontId="30" fillId="10" borderId="0" xfId="1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>
      <alignment horizontal="center" vertical="center"/>
    </xf>
    <xf numFmtId="14" fontId="34" fillId="10" borderId="0" xfId="0" applyNumberFormat="1" applyFont="1" applyFill="1" applyBorder="1" applyAlignment="1">
      <alignment horizontal="center" vertical="center"/>
    </xf>
    <xf numFmtId="0" fontId="30" fillId="2" borderId="0" xfId="1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14" fontId="34" fillId="2" borderId="0" xfId="0" applyNumberFormat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14" fontId="34" fillId="2" borderId="0" xfId="0" applyNumberFormat="1" applyFont="1" applyFill="1" applyBorder="1" applyAlignment="1">
      <alignment horizontal="center" vertical="center"/>
    </xf>
    <xf numFmtId="0" fontId="31" fillId="8" borderId="21" xfId="0" applyFont="1" applyFill="1" applyBorder="1" applyAlignment="1">
      <alignment horizontal="center" vertical="center" wrapText="1"/>
    </xf>
    <xf numFmtId="0" fontId="5" fillId="2" borderId="0" xfId="1" applyFill="1" applyBorder="1" applyAlignment="1" applyProtection="1">
      <alignment horizontal="center" vertical="center" wrapText="1"/>
    </xf>
    <xf numFmtId="0" fontId="32" fillId="9" borderId="0" xfId="0" applyFont="1" applyFill="1" applyBorder="1" applyAlignment="1">
      <alignment vertical="center" wrapText="1"/>
    </xf>
    <xf numFmtId="0" fontId="34" fillId="10" borderId="0" xfId="0" applyFont="1" applyFill="1" applyBorder="1" applyAlignment="1">
      <alignment vertical="center" wrapText="1"/>
    </xf>
    <xf numFmtId="0" fontId="5" fillId="10" borderId="0" xfId="1" applyFill="1" applyBorder="1" applyAlignment="1" applyProtection="1">
      <alignment vertical="center" wrapText="1"/>
    </xf>
    <xf numFmtId="0" fontId="45" fillId="2" borderId="0" xfId="1" applyFont="1" applyFill="1" applyBorder="1" applyAlignment="1" applyProtection="1">
      <alignment vertical="center" wrapText="1"/>
    </xf>
    <xf numFmtId="0" fontId="34" fillId="2" borderId="0" xfId="0" applyFont="1" applyFill="1" applyBorder="1" applyAlignment="1">
      <alignment vertical="center" wrapText="1"/>
    </xf>
    <xf numFmtId="14" fontId="34" fillId="2" borderId="0" xfId="0" applyNumberFormat="1" applyFont="1" applyFill="1" applyBorder="1" applyAlignment="1">
      <alignment vertical="center" wrapText="1"/>
    </xf>
    <xf numFmtId="0" fontId="34" fillId="10" borderId="0" xfId="0" applyFont="1" applyFill="1" applyBorder="1" applyAlignment="1">
      <alignment vertical="center"/>
    </xf>
    <xf numFmtId="0" fontId="35" fillId="2" borderId="0" xfId="1" applyFont="1" applyFill="1" applyBorder="1" applyAlignment="1" applyProtection="1">
      <alignment vertical="center" wrapText="1"/>
    </xf>
    <xf numFmtId="14" fontId="30" fillId="2" borderId="0" xfId="1" applyNumberFormat="1" applyFont="1" applyFill="1" applyBorder="1" applyAlignment="1" applyProtection="1">
      <alignment vertical="center" wrapText="1"/>
    </xf>
    <xf numFmtId="0" fontId="30" fillId="2" borderId="0" xfId="1" applyFont="1" applyFill="1" applyBorder="1" applyAlignment="1" applyProtection="1">
      <alignment horizontal="center" vertical="top" wrapText="1"/>
    </xf>
    <xf numFmtId="0" fontId="46" fillId="2" borderId="0" xfId="0" applyFont="1" applyFill="1" applyBorder="1" applyAlignment="1">
      <alignment vertical="center" wrapText="1"/>
    </xf>
    <xf numFmtId="0" fontId="32" fillId="2" borderId="0" xfId="0" applyFont="1" applyFill="1" applyBorder="1" applyAlignment="1">
      <alignment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5" fillId="2" borderId="0" xfId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1" fillId="7" borderId="10" xfId="1" applyFont="1" applyFill="1" applyBorder="1" applyAlignment="1" applyProtection="1">
      <alignment horizontal="center" vertical="center" wrapText="1"/>
    </xf>
    <xf numFmtId="0" fontId="5" fillId="7" borderId="10" xfId="1" applyFill="1" applyBorder="1" applyAlignment="1" applyProtection="1">
      <alignment horizontal="center" vertical="center" wrapText="1"/>
    </xf>
    <xf numFmtId="14" fontId="6" fillId="7" borderId="10" xfId="0" applyNumberFormat="1" applyFont="1" applyFill="1" applyBorder="1" applyAlignment="1">
      <alignment horizontal="center" vertical="center"/>
    </xf>
    <xf numFmtId="0" fontId="1" fillId="0" borderId="10" xfId="1" applyFont="1" applyFill="1" applyBorder="1" applyAlignment="1" applyProtection="1">
      <alignment horizontal="center" vertical="center" wrapText="1"/>
    </xf>
    <xf numFmtId="0" fontId="1" fillId="7" borderId="11" xfId="1" applyFont="1" applyFill="1" applyBorder="1" applyAlignment="1" applyProtection="1">
      <alignment horizontal="center" vertical="center" wrapText="1"/>
    </xf>
    <xf numFmtId="0" fontId="1" fillId="7" borderId="10" xfId="1" applyFont="1" applyFill="1" applyBorder="1" applyAlignment="1" applyProtection="1">
      <alignment horizontal="center" vertical="center" wrapText="1"/>
    </xf>
    <xf numFmtId="0" fontId="1" fillId="7" borderId="11" xfId="1" applyFont="1" applyFill="1" applyBorder="1" applyAlignment="1" applyProtection="1">
      <alignment horizontal="left" vertical="center" wrapText="1"/>
    </xf>
    <xf numFmtId="0" fontId="8" fillId="5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8" fillId="5" borderId="1" xfId="0" applyFont="1" applyFill="1" applyBorder="1" applyAlignment="1">
      <alignment horizontal="center" vertical="center" wrapText="1"/>
    </xf>
    <xf numFmtId="14" fontId="6" fillId="2" borderId="0" xfId="0" applyNumberFormat="1" applyFont="1" applyFill="1" applyAlignment="1">
      <alignment vertical="center"/>
    </xf>
    <xf numFmtId="0" fontId="9" fillId="0" borderId="1" xfId="0" applyFont="1" applyBorder="1" applyAlignment="1">
      <alignment vertical="center" wrapText="1"/>
    </xf>
    <xf numFmtId="0" fontId="1" fillId="0" borderId="1" xfId="1" applyFont="1" applyBorder="1" applyAlignment="1" applyProtection="1">
      <alignment horizontal="center" vertical="center" wrapText="1"/>
    </xf>
    <xf numFmtId="15" fontId="1" fillId="0" borderId="1" xfId="1" applyNumberFormat="1" applyFont="1" applyBorder="1" applyAlignment="1" applyProtection="1">
      <alignment horizontal="center" vertical="center" wrapText="1"/>
    </xf>
    <xf numFmtId="0" fontId="1" fillId="2" borderId="0" xfId="0" applyFont="1" applyFill="1" applyAlignment="1">
      <alignment vertical="center"/>
    </xf>
    <xf numFmtId="0" fontId="5" fillId="0" borderId="11" xfId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 wrapText="1"/>
    </xf>
    <xf numFmtId="0" fontId="49" fillId="0" borderId="12" xfId="1" applyFont="1" applyBorder="1" applyAlignment="1" applyProtection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50" fillId="7" borderId="10" xfId="0" applyFont="1" applyFill="1" applyBorder="1" applyAlignment="1" applyProtection="1">
      <alignment horizontal="left" vertical="center" wrapText="1"/>
    </xf>
    <xf numFmtId="14" fontId="50" fillId="7" borderId="10" xfId="0" applyNumberFormat="1" applyFont="1" applyFill="1" applyBorder="1" applyAlignment="1" applyProtection="1">
      <alignment horizontal="center" vertical="center" wrapText="1"/>
    </xf>
    <xf numFmtId="2" fontId="50" fillId="7" borderId="10" xfId="8" applyNumberFormat="1" applyFont="1" applyFill="1" applyBorder="1" applyAlignment="1" applyProtection="1">
      <alignment horizontal="center" vertical="center" wrapText="1"/>
    </xf>
    <xf numFmtId="2" fontId="16" fillId="7" borderId="10" xfId="9" applyNumberFormat="1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14" fontId="36" fillId="7" borderId="10" xfId="0" applyNumberFormat="1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50" fillId="7" borderId="10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>
      <alignment vertical="center" wrapText="1"/>
    </xf>
    <xf numFmtId="0" fontId="1" fillId="7" borderId="13" xfId="1" applyFont="1" applyFill="1" applyBorder="1" applyAlignment="1" applyProtection="1">
      <alignment vertical="center" wrapText="1"/>
    </xf>
    <xf numFmtId="0" fontId="1" fillId="0" borderId="10" xfId="1" applyFont="1" applyBorder="1" applyAlignment="1" applyProtection="1">
      <alignment horizontal="left" vertical="center" wrapText="1"/>
    </xf>
    <xf numFmtId="0" fontId="1" fillId="0" borderId="11" xfId="1" applyFont="1" applyBorder="1" applyAlignment="1" applyProtection="1">
      <alignment vertical="center" wrapText="1"/>
    </xf>
    <xf numFmtId="0" fontId="1" fillId="0" borderId="12" xfId="1" applyFont="1" applyBorder="1" applyAlignment="1" applyProtection="1">
      <alignment vertical="center" wrapText="1"/>
    </xf>
    <xf numFmtId="0" fontId="1" fillId="0" borderId="12" xfId="1" applyFont="1" applyFill="1" applyBorder="1" applyAlignment="1" applyProtection="1">
      <alignment vertical="center" wrapText="1"/>
    </xf>
    <xf numFmtId="0" fontId="50" fillId="7" borderId="14" xfId="0" applyFont="1" applyFill="1" applyBorder="1" applyAlignment="1" applyProtection="1">
      <alignment horizontal="center" vertical="center" wrapText="1"/>
    </xf>
    <xf numFmtId="0" fontId="0" fillId="7" borderId="23" xfId="0" applyFill="1" applyBorder="1" applyAlignment="1">
      <alignment vertical="center" wrapText="1"/>
    </xf>
    <xf numFmtId="0" fontId="1" fillId="0" borderId="11" xfId="1" applyFont="1" applyBorder="1" applyAlignment="1" applyProtection="1">
      <alignment horizontal="center" vertical="center" wrapText="1"/>
    </xf>
    <xf numFmtId="0" fontId="1" fillId="0" borderId="12" xfId="1" applyFont="1" applyBorder="1" applyAlignment="1" applyProtection="1">
      <alignment horizontal="center" vertical="center" wrapText="1"/>
    </xf>
    <xf numFmtId="0" fontId="50" fillId="0" borderId="16" xfId="0" applyFont="1" applyFill="1" applyBorder="1" applyAlignment="1" applyProtection="1">
      <alignment vertical="center" wrapText="1"/>
    </xf>
    <xf numFmtId="0" fontId="1" fillId="0" borderId="0" xfId="1" applyFont="1" applyBorder="1" applyAlignment="1" applyProtection="1">
      <alignment horizontal="center" vertical="center" wrapText="1"/>
    </xf>
    <xf numFmtId="0" fontId="1" fillId="0" borderId="0" xfId="1" applyFont="1" applyBorder="1" applyAlignment="1" applyProtection="1">
      <alignment vertical="center" wrapText="1"/>
    </xf>
    <xf numFmtId="0" fontId="1" fillId="0" borderId="0" xfId="1" applyFont="1" applyBorder="1" applyAlignment="1" applyProtection="1">
      <alignment horizontal="left" vertical="center" wrapText="1"/>
    </xf>
    <xf numFmtId="0" fontId="1" fillId="9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0" fontId="5" fillId="2" borderId="10" xfId="1" applyFill="1" applyBorder="1" applyAlignment="1" applyProtection="1">
      <alignment horizontal="center" vertical="center" wrapText="1"/>
    </xf>
    <xf numFmtId="0" fontId="5" fillId="2" borderId="10" xfId="1" applyFill="1" applyBorder="1" applyAlignment="1" applyProtection="1">
      <alignment vertical="center" wrapText="1"/>
    </xf>
    <xf numFmtId="0" fontId="53" fillId="2" borderId="10" xfId="10" applyFill="1" applyBorder="1" applyAlignment="1">
      <alignment horizontal="left" vertical="center" wrapText="1"/>
    </xf>
    <xf numFmtId="0" fontId="53" fillId="2" borderId="10" xfId="10" applyFill="1" applyBorder="1" applyAlignment="1">
      <alignment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5" fillId="2" borderId="11" xfId="1" applyFill="1" applyBorder="1" applyAlignment="1" applyProtection="1">
      <alignment horizontal="left" vertical="center" wrapText="1"/>
    </xf>
    <xf numFmtId="0" fontId="5" fillId="2" borderId="13" xfId="1" applyFill="1" applyBorder="1" applyAlignment="1" applyProtection="1">
      <alignment horizontal="left" vertical="center" wrapText="1"/>
    </xf>
    <xf numFmtId="0" fontId="54" fillId="2" borderId="11" xfId="1" applyFont="1" applyFill="1" applyBorder="1" applyAlignment="1" applyProtection="1">
      <alignment horizontal="left" vertical="center" wrapText="1"/>
    </xf>
    <xf numFmtId="0" fontId="54" fillId="2" borderId="13" xfId="1" applyFont="1" applyFill="1" applyBorder="1" applyAlignment="1" applyProtection="1">
      <alignment horizontal="left" vertical="center" wrapText="1"/>
    </xf>
    <xf numFmtId="14" fontId="54" fillId="2" borderId="11" xfId="1" applyNumberFormat="1" applyFont="1" applyFill="1" applyBorder="1" applyAlignment="1" applyProtection="1">
      <alignment horizontal="left" vertical="center" wrapText="1"/>
    </xf>
    <xf numFmtId="14" fontId="0" fillId="0" borderId="11" xfId="0" applyNumberFormat="1" applyBorder="1" applyAlignment="1">
      <alignment horizontal="left" vertical="center" wrapText="1"/>
    </xf>
    <xf numFmtId="0" fontId="5" fillId="0" borderId="11" xfId="1" applyBorder="1" applyAlignment="1" applyProtection="1">
      <alignment horizontal="left" vertical="center" wrapText="1"/>
    </xf>
    <xf numFmtId="0" fontId="53" fillId="2" borderId="10" xfId="10" applyFill="1" applyBorder="1" applyAlignment="1">
      <alignment horizontal="left" vertical="center" wrapText="1"/>
    </xf>
    <xf numFmtId="0" fontId="1" fillId="2" borderId="10" xfId="1" applyFont="1" applyFill="1" applyBorder="1" applyAlignment="1" applyProtection="1">
      <alignment horizontal="left" vertical="center" wrapText="1"/>
    </xf>
    <xf numFmtId="2" fontId="50" fillId="12" borderId="10" xfId="8" applyNumberFormat="1" applyFont="1" applyFill="1" applyBorder="1" applyAlignment="1" applyProtection="1">
      <alignment horizontal="left" vertical="center" wrapText="1"/>
    </xf>
    <xf numFmtId="4" fontId="6" fillId="2" borderId="11" xfId="0" applyNumberFormat="1" applyFont="1" applyFill="1" applyBorder="1" applyAlignment="1">
      <alignment horizontal="left" vertical="center" wrapText="1"/>
    </xf>
    <xf numFmtId="4" fontId="6" fillId="2" borderId="13" xfId="0" applyNumberFormat="1" applyFont="1" applyFill="1" applyBorder="1" applyAlignment="1">
      <alignment horizontal="left" vertical="center" wrapText="1"/>
    </xf>
    <xf numFmtId="0" fontId="5" fillId="2" borderId="12" xfId="1" applyFill="1" applyBorder="1" applyAlignment="1" applyProtection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2" borderId="11" xfId="1" applyFont="1" applyFill="1" applyBorder="1" applyAlignment="1" applyProtection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54" fillId="2" borderId="12" xfId="1" applyFont="1" applyFill="1" applyBorder="1" applyAlignment="1" applyProtection="1">
      <alignment horizontal="left" vertical="center" wrapText="1"/>
    </xf>
    <xf numFmtId="0" fontId="55" fillId="0" borderId="12" xfId="0" applyFont="1" applyBorder="1" applyAlignment="1">
      <alignment horizontal="left" vertical="center" wrapText="1"/>
    </xf>
    <xf numFmtId="0" fontId="55" fillId="0" borderId="13" xfId="0" applyFont="1" applyBorder="1" applyAlignment="1">
      <alignment horizontal="left" vertical="center" wrapText="1"/>
    </xf>
    <xf numFmtId="0" fontId="5" fillId="2" borderId="11" xfId="1" applyFill="1" applyBorder="1" applyAlignment="1" applyProtection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14" fontId="1" fillId="0" borderId="11" xfId="1" applyNumberFormat="1" applyFont="1" applyFill="1" applyBorder="1" applyAlignment="1" applyProtection="1">
      <alignment horizontal="left" vertical="center" wrapText="1"/>
    </xf>
    <xf numFmtId="0" fontId="5" fillId="2" borderId="14" xfId="1" applyFill="1" applyBorder="1" applyAlignment="1" applyProtection="1">
      <alignment horizontal="left" vertical="center" wrapText="1"/>
    </xf>
    <xf numFmtId="0" fontId="5" fillId="2" borderId="16" xfId="1" applyFill="1" applyBorder="1" applyAlignment="1" applyProtection="1">
      <alignment horizontal="left" vertical="center" wrapText="1"/>
    </xf>
    <xf numFmtId="14" fontId="6" fillId="2" borderId="11" xfId="0" applyNumberFormat="1" applyFont="1" applyFill="1" applyBorder="1" applyAlignment="1">
      <alignment horizontal="left" vertical="center" wrapText="1"/>
    </xf>
    <xf numFmtId="14" fontId="1" fillId="0" borderId="12" xfId="1" applyNumberFormat="1" applyFont="1" applyFill="1" applyBorder="1" applyAlignment="1" applyProtection="1">
      <alignment horizontal="left" vertical="center" wrapText="1"/>
    </xf>
    <xf numFmtId="14" fontId="1" fillId="0" borderId="13" xfId="1" applyNumberFormat="1" applyFont="1" applyFill="1" applyBorder="1" applyAlignment="1" applyProtection="1">
      <alignment horizontal="left" vertical="center" wrapText="1"/>
    </xf>
    <xf numFmtId="0" fontId="5" fillId="2" borderId="18" xfId="1" applyFill="1" applyBorder="1" applyAlignment="1" applyProtection="1">
      <alignment horizontal="left" vertical="center" wrapText="1"/>
    </xf>
    <xf numFmtId="0" fontId="13" fillId="12" borderId="11" xfId="0" applyFont="1" applyFill="1" applyBorder="1" applyAlignment="1">
      <alignment horizontal="left" vertical="center" wrapText="1"/>
    </xf>
    <xf numFmtId="4" fontId="6" fillId="2" borderId="12" xfId="0" applyNumberFormat="1" applyFont="1" applyFill="1" applyBorder="1" applyAlignment="1">
      <alignment horizontal="left" vertical="center" wrapText="1"/>
    </xf>
    <xf numFmtId="0" fontId="1" fillId="7" borderId="10" xfId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9" fillId="0" borderId="12" xfId="1" applyFont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12" xfId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7" borderId="11" xfId="1" applyFill="1" applyBorder="1" applyAlignment="1" applyProtection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2" fontId="50" fillId="7" borderId="11" xfId="0" applyNumberFormat="1" applyFont="1" applyFill="1" applyBorder="1" applyAlignment="1" applyProtection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14" fontId="36" fillId="7" borderId="11" xfId="0" applyNumberFormat="1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50" fillId="7" borderId="11" xfId="0" applyFont="1" applyFill="1" applyBorder="1" applyAlignment="1" applyProtection="1">
      <alignment horizontal="center" vertical="center" wrapText="1"/>
    </xf>
    <xf numFmtId="14" fontId="50" fillId="7" borderId="11" xfId="0" applyNumberFormat="1" applyFont="1" applyFill="1" applyBorder="1" applyAlignment="1" applyProtection="1">
      <alignment horizontal="center" vertical="center" wrapText="1"/>
    </xf>
    <xf numFmtId="0" fontId="1" fillId="7" borderId="11" xfId="1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>
      <alignment vertical="center" wrapText="1"/>
    </xf>
    <xf numFmtId="0" fontId="0" fillId="7" borderId="10" xfId="0" applyFill="1" applyBorder="1" applyAlignment="1">
      <alignment vertical="center" wrapText="1"/>
    </xf>
    <xf numFmtId="0" fontId="1" fillId="7" borderId="11" xfId="1" applyFont="1" applyFill="1" applyBorder="1" applyAlignment="1" applyProtection="1">
      <alignment horizontal="left" vertical="center" wrapText="1"/>
    </xf>
    <xf numFmtId="14" fontId="6" fillId="7" borderId="11" xfId="0" applyNumberFormat="1" applyFont="1" applyFill="1" applyBorder="1" applyAlignment="1">
      <alignment horizontal="center" vertical="center" wrapText="1"/>
    </xf>
    <xf numFmtId="0" fontId="1" fillId="0" borderId="11" xfId="1" applyFont="1" applyBorder="1" applyAlignment="1" applyProtection="1">
      <alignment horizontal="left" vertical="center" wrapText="1"/>
    </xf>
    <xf numFmtId="0" fontId="1" fillId="0" borderId="11" xfId="1" applyFont="1" applyBorder="1" applyAlignment="1" applyProtection="1">
      <alignment horizontal="center" vertical="center" wrapText="1"/>
    </xf>
    <xf numFmtId="0" fontId="1" fillId="0" borderId="13" xfId="1" applyFont="1" applyBorder="1" applyAlignment="1" applyProtection="1">
      <alignment horizontal="center" vertical="center" wrapText="1"/>
    </xf>
    <xf numFmtId="0" fontId="1" fillId="0" borderId="12" xfId="1" applyFont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 wrapText="1"/>
    </xf>
    <xf numFmtId="0" fontId="1" fillId="7" borderId="10" xfId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vertical="center" wrapText="1"/>
    </xf>
    <xf numFmtId="0" fontId="1" fillId="7" borderId="11" xfId="1" applyFont="1" applyFill="1" applyBorder="1" applyAlignment="1" applyProtection="1">
      <alignment vertical="center" wrapText="1"/>
    </xf>
    <xf numFmtId="0" fontId="1" fillId="7" borderId="12" xfId="1" applyFont="1" applyFill="1" applyBorder="1" applyAlignment="1" applyProtection="1">
      <alignment vertical="center" wrapText="1"/>
    </xf>
    <xf numFmtId="0" fontId="1" fillId="7" borderId="13" xfId="1" applyFont="1" applyFill="1" applyBorder="1" applyAlignment="1" applyProtection="1">
      <alignment vertical="center" wrapText="1"/>
    </xf>
    <xf numFmtId="0" fontId="1" fillId="7" borderId="12" xfId="1" applyFont="1" applyFill="1" applyBorder="1" applyAlignment="1" applyProtection="1">
      <alignment horizontal="left" vertical="center" wrapText="1"/>
    </xf>
    <xf numFmtId="0" fontId="1" fillId="7" borderId="13" xfId="1" applyFont="1" applyFill="1" applyBorder="1" applyAlignment="1" applyProtection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9" borderId="20" xfId="0" applyFont="1" applyFill="1" applyBorder="1" applyAlignment="1">
      <alignment horizontal="left" vertical="center" wrapText="1"/>
    </xf>
    <xf numFmtId="0" fontId="0" fillId="9" borderId="20" xfId="0" applyFill="1" applyBorder="1" applyAlignment="1">
      <alignment horizontal="left" vertical="center" wrapText="1"/>
    </xf>
    <xf numFmtId="0" fontId="6" fillId="7" borderId="10" xfId="0" applyFont="1" applyFill="1" applyBorder="1" applyAlignment="1">
      <alignment horizontal="center" vertical="center"/>
    </xf>
    <xf numFmtId="14" fontId="6" fillId="7" borderId="10" xfId="0" applyNumberFormat="1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5" fillId="7" borderId="12" xfId="1" applyFill="1" applyBorder="1" applyAlignment="1" applyProtection="1">
      <alignment horizontal="center" vertical="center" wrapText="1"/>
    </xf>
    <xf numFmtId="0" fontId="5" fillId="7" borderId="13" xfId="1" applyFill="1" applyBorder="1" applyAlignment="1" applyProtection="1">
      <alignment horizontal="center" vertical="center" wrapText="1"/>
    </xf>
    <xf numFmtId="14" fontId="1" fillId="7" borderId="10" xfId="1" applyNumberFormat="1" applyFont="1" applyFill="1" applyBorder="1" applyAlignment="1" applyProtection="1">
      <alignment horizontal="center" vertical="center" wrapText="1"/>
    </xf>
    <xf numFmtId="0" fontId="1" fillId="7" borderId="12" xfId="1" applyFont="1" applyFill="1" applyBorder="1" applyAlignment="1" applyProtection="1">
      <alignment horizontal="center" vertical="center" wrapText="1"/>
    </xf>
    <xf numFmtId="0" fontId="1" fillId="7" borderId="13" xfId="1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1" fillId="0" borderId="14" xfId="1" applyFont="1" applyBorder="1" applyAlignment="1" applyProtection="1">
      <alignment horizontal="center" vertical="center" wrapText="1"/>
    </xf>
    <xf numFmtId="0" fontId="1" fillId="0" borderId="16" xfId="1" applyFont="1" applyBorder="1" applyAlignment="1" applyProtection="1">
      <alignment horizontal="center" vertical="center" wrapText="1"/>
    </xf>
    <xf numFmtId="0" fontId="1" fillId="0" borderId="18" xfId="1" applyFont="1" applyBorder="1" applyAlignment="1" applyProtection="1">
      <alignment horizontal="center" vertical="center" wrapText="1"/>
    </xf>
    <xf numFmtId="14" fontId="1" fillId="0" borderId="10" xfId="1" applyNumberFormat="1" applyFont="1" applyBorder="1" applyAlignment="1" applyProtection="1">
      <alignment horizontal="center" vertical="center" wrapText="1"/>
    </xf>
    <xf numFmtId="0" fontId="5" fillId="0" borderId="11" xfId="1" applyBorder="1" applyAlignment="1" applyProtection="1">
      <alignment horizontal="center" vertical="center" wrapText="1"/>
    </xf>
    <xf numFmtId="0" fontId="5" fillId="0" borderId="13" xfId="1" applyBorder="1" applyAlignment="1" applyProtection="1">
      <alignment horizontal="center" vertical="center" wrapText="1"/>
    </xf>
    <xf numFmtId="0" fontId="48" fillId="0" borderId="11" xfId="1" applyFont="1" applyBorder="1" applyAlignment="1" applyProtection="1">
      <alignment horizontal="center" vertical="center" wrapText="1"/>
    </xf>
    <xf numFmtId="0" fontId="48" fillId="0" borderId="12" xfId="1" applyFont="1" applyBorder="1" applyAlignment="1" applyProtection="1">
      <alignment horizontal="center" vertical="center" wrapText="1"/>
    </xf>
    <xf numFmtId="0" fontId="48" fillId="0" borderId="13" xfId="1" applyFont="1" applyBorder="1" applyAlignment="1" applyProtection="1">
      <alignment horizontal="center" vertical="center" wrapText="1"/>
    </xf>
    <xf numFmtId="0" fontId="49" fillId="0" borderId="13" xfId="1" applyFont="1" applyBorder="1" applyAlignment="1" applyProtection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left" vertical="center" wrapText="1"/>
    </xf>
    <xf numFmtId="0" fontId="3" fillId="0" borderId="2" xfId="1" applyFont="1" applyBorder="1" applyAlignment="1" applyProtection="1">
      <alignment horizontal="left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14" fontId="6" fillId="2" borderId="11" xfId="0" applyNumberFormat="1" applyFont="1" applyFill="1" applyBorder="1" applyAlignment="1">
      <alignment horizontal="center" vertical="center"/>
    </xf>
    <xf numFmtId="14" fontId="6" fillId="2" borderId="12" xfId="0" applyNumberFormat="1" applyFont="1" applyFill="1" applyBorder="1" applyAlignment="1">
      <alignment horizontal="center" vertical="center"/>
    </xf>
    <xf numFmtId="14" fontId="6" fillId="2" borderId="13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2" fontId="1" fillId="0" borderId="11" xfId="1" applyNumberFormat="1" applyFont="1" applyFill="1" applyBorder="1" applyAlignment="1" applyProtection="1">
      <alignment horizontal="center" vertical="center" wrapText="1"/>
    </xf>
    <xf numFmtId="2" fontId="1" fillId="0" borderId="12" xfId="1" applyNumberFormat="1" applyFont="1" applyFill="1" applyBorder="1" applyAlignment="1" applyProtection="1">
      <alignment horizontal="center" vertical="center" wrapText="1"/>
    </xf>
    <xf numFmtId="2" fontId="1" fillId="0" borderId="13" xfId="1" applyNumberFormat="1" applyFon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horizontal="center" vertical="center" wrapText="1"/>
    </xf>
    <xf numFmtId="0" fontId="1" fillId="0" borderId="12" xfId="1" applyFont="1" applyFill="1" applyBorder="1" applyAlignment="1" applyProtection="1">
      <alignment horizontal="center" vertical="center" wrapText="1"/>
    </xf>
    <xf numFmtId="0" fontId="1" fillId="0" borderId="13" xfId="1" applyFont="1" applyFill="1" applyBorder="1" applyAlignment="1" applyProtection="1">
      <alignment horizontal="center" vertical="center" wrapText="1"/>
    </xf>
    <xf numFmtId="0" fontId="5" fillId="0" borderId="11" xfId="1" applyFill="1" applyBorder="1" applyAlignment="1" applyProtection="1">
      <alignment horizontal="center" vertical="center" wrapText="1"/>
    </xf>
    <xf numFmtId="0" fontId="5" fillId="0" borderId="12" xfId="1" applyFill="1" applyBorder="1" applyAlignment="1" applyProtection="1">
      <alignment horizontal="center" vertical="center" wrapText="1"/>
    </xf>
    <xf numFmtId="0" fontId="5" fillId="0" borderId="13" xfId="1" applyFill="1" applyBorder="1" applyAlignment="1" applyProtection="1">
      <alignment horizontal="center" vertical="center" wrapText="1"/>
    </xf>
    <xf numFmtId="14" fontId="1" fillId="0" borderId="11" xfId="1" applyNumberFormat="1" applyFont="1" applyFill="1" applyBorder="1" applyAlignment="1" applyProtection="1">
      <alignment horizontal="center" vertical="center" wrapText="1"/>
    </xf>
    <xf numFmtId="0" fontId="5" fillId="2" borderId="11" xfId="1" applyFill="1" applyBorder="1" applyAlignment="1" applyProtection="1">
      <alignment horizontal="center" vertical="center" wrapText="1"/>
    </xf>
    <xf numFmtId="0" fontId="5" fillId="2" borderId="12" xfId="1" applyFill="1" applyBorder="1" applyAlignment="1" applyProtection="1">
      <alignment horizontal="center" vertical="center" wrapText="1"/>
    </xf>
    <xf numFmtId="0" fontId="50" fillId="7" borderId="12" xfId="0" applyFont="1" applyFill="1" applyBorder="1" applyAlignment="1" applyProtection="1">
      <alignment horizontal="center" vertical="center" wrapText="1"/>
    </xf>
    <xf numFmtId="0" fontId="50" fillId="7" borderId="13" xfId="0" applyFont="1" applyFill="1" applyBorder="1" applyAlignment="1" applyProtection="1">
      <alignment horizontal="center" vertical="center" wrapText="1"/>
    </xf>
    <xf numFmtId="14" fontId="50" fillId="7" borderId="12" xfId="0" applyNumberFormat="1" applyFont="1" applyFill="1" applyBorder="1" applyAlignment="1" applyProtection="1">
      <alignment horizontal="center" vertical="center" wrapText="1"/>
    </xf>
    <xf numFmtId="14" fontId="50" fillId="7" borderId="13" xfId="0" applyNumberFormat="1" applyFont="1" applyFill="1" applyBorder="1" applyAlignment="1" applyProtection="1">
      <alignment horizontal="center" vertical="center" wrapText="1"/>
    </xf>
    <xf numFmtId="2" fontId="50" fillId="7" borderId="12" xfId="0" applyNumberFormat="1" applyFont="1" applyFill="1" applyBorder="1" applyAlignment="1" applyProtection="1">
      <alignment horizontal="center" vertical="center" wrapText="1"/>
    </xf>
    <xf numFmtId="2" fontId="50" fillId="7" borderId="13" xfId="0" applyNumberFormat="1" applyFont="1" applyFill="1" applyBorder="1" applyAlignment="1" applyProtection="1">
      <alignment horizontal="center" vertical="center" wrapText="1"/>
    </xf>
    <xf numFmtId="0" fontId="50" fillId="2" borderId="12" xfId="0" applyFont="1" applyFill="1" applyBorder="1" applyAlignment="1" applyProtection="1">
      <alignment horizontal="center" vertical="center" wrapText="1"/>
    </xf>
    <xf numFmtId="0" fontId="50" fillId="2" borderId="13" xfId="0" applyFont="1" applyFill="1" applyBorder="1" applyAlignment="1" applyProtection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6" fillId="2" borderId="10" xfId="0" applyFont="1" applyFill="1" applyBorder="1" applyAlignment="1">
      <alignment horizontal="center" vertical="center"/>
    </xf>
    <xf numFmtId="14" fontId="6" fillId="2" borderId="10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14" fontId="1" fillId="0" borderId="0" xfId="1" applyNumberFormat="1" applyFont="1" applyAlignment="1" applyProtection="1">
      <alignment horizontal="center" vertical="center" wrapText="1"/>
    </xf>
    <xf numFmtId="0" fontId="1" fillId="2" borderId="12" xfId="1" applyFont="1" applyFill="1" applyBorder="1" applyAlignment="1" applyProtection="1">
      <alignment horizontal="center" vertical="center" wrapText="1"/>
    </xf>
    <xf numFmtId="0" fontId="1" fillId="2" borderId="13" xfId="1" applyFont="1" applyFill="1" applyBorder="1" applyAlignment="1" applyProtection="1">
      <alignment horizontal="center" vertical="center" wrapText="1"/>
    </xf>
    <xf numFmtId="14" fontId="1" fillId="0" borderId="12" xfId="1" applyNumberFormat="1" applyFont="1" applyFill="1" applyBorder="1" applyAlignment="1" applyProtection="1">
      <alignment horizontal="center" vertical="center" wrapText="1"/>
    </xf>
    <xf numFmtId="14" fontId="1" fillId="0" borderId="13" xfId="1" applyNumberFormat="1" applyFont="1" applyFill="1" applyBorder="1" applyAlignment="1" applyProtection="1">
      <alignment horizontal="center" vertical="center" wrapText="1"/>
    </xf>
    <xf numFmtId="14" fontId="6" fillId="0" borderId="11" xfId="0" applyNumberFormat="1" applyFont="1" applyFill="1" applyBorder="1" applyAlignment="1">
      <alignment horizontal="center" vertical="center"/>
    </xf>
    <xf numFmtId="14" fontId="6" fillId="0" borderId="12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" fillId="0" borderId="14" xfId="1" applyFont="1" applyFill="1" applyBorder="1" applyAlignment="1" applyProtection="1">
      <alignment horizontal="center" vertical="center" wrapText="1"/>
    </xf>
    <xf numFmtId="0" fontId="1" fillId="0" borderId="16" xfId="1" applyFont="1" applyFill="1" applyBorder="1" applyAlignment="1" applyProtection="1">
      <alignment horizontal="center" vertical="center" wrapText="1"/>
    </xf>
    <xf numFmtId="0" fontId="1" fillId="0" borderId="18" xfId="1" applyFont="1" applyFill="1" applyBorder="1" applyAlignment="1" applyProtection="1">
      <alignment horizontal="center" vertical="center" wrapText="1"/>
    </xf>
    <xf numFmtId="0" fontId="1" fillId="0" borderId="15" xfId="1" applyFont="1" applyFill="1" applyBorder="1" applyAlignment="1" applyProtection="1">
      <alignment horizontal="center" vertical="center" wrapText="1"/>
    </xf>
    <xf numFmtId="0" fontId="1" fillId="0" borderId="17" xfId="1" applyFont="1" applyFill="1" applyBorder="1" applyAlignment="1" applyProtection="1">
      <alignment horizontal="center" vertical="center" wrapText="1"/>
    </xf>
    <xf numFmtId="0" fontId="1" fillId="0" borderId="19" xfId="1" applyFont="1" applyFill="1" applyBorder="1" applyAlignment="1" applyProtection="1">
      <alignment horizontal="center" vertical="center" wrapText="1"/>
    </xf>
    <xf numFmtId="2" fontId="1" fillId="7" borderId="11" xfId="1" applyNumberFormat="1" applyFont="1" applyFill="1" applyBorder="1" applyAlignment="1" applyProtection="1">
      <alignment horizontal="center" vertical="center" wrapText="1"/>
    </xf>
    <xf numFmtId="2" fontId="1" fillId="7" borderId="12" xfId="1" applyNumberFormat="1" applyFont="1" applyFill="1" applyBorder="1" applyAlignment="1" applyProtection="1">
      <alignment horizontal="center" vertical="center" wrapText="1"/>
    </xf>
    <xf numFmtId="2" fontId="1" fillId="7" borderId="13" xfId="1" applyNumberFormat="1" applyFont="1" applyFill="1" applyBorder="1" applyAlignment="1" applyProtection="1">
      <alignment horizontal="center" vertical="center" wrapText="1"/>
    </xf>
    <xf numFmtId="14" fontId="1" fillId="7" borderId="11" xfId="1" applyNumberFormat="1" applyFont="1" applyFill="1" applyBorder="1" applyAlignment="1" applyProtection="1">
      <alignment horizontal="center" vertical="center" wrapText="1"/>
    </xf>
    <xf numFmtId="14" fontId="1" fillId="7" borderId="12" xfId="1" applyNumberFormat="1" applyFont="1" applyFill="1" applyBorder="1" applyAlignment="1" applyProtection="1">
      <alignment horizontal="center" vertical="center" wrapText="1"/>
    </xf>
    <xf numFmtId="14" fontId="1" fillId="7" borderId="13" xfId="1" applyNumberFormat="1" applyFont="1" applyFill="1" applyBorder="1" applyAlignment="1" applyProtection="1">
      <alignment horizontal="center" vertical="center" wrapText="1"/>
    </xf>
    <xf numFmtId="0" fontId="50" fillId="0" borderId="11" xfId="0" applyFont="1" applyFill="1" applyBorder="1" applyAlignment="1" applyProtection="1">
      <alignment horizontal="center" vertical="center" wrapText="1"/>
    </xf>
    <xf numFmtId="0" fontId="50" fillId="0" borderId="12" xfId="0" applyFont="1" applyFill="1" applyBorder="1" applyAlignment="1" applyProtection="1">
      <alignment horizontal="center" vertical="center" wrapText="1"/>
    </xf>
    <xf numFmtId="0" fontId="50" fillId="0" borderId="13" xfId="0" applyFont="1" applyFill="1" applyBorder="1" applyAlignment="1" applyProtection="1">
      <alignment horizontal="center" vertical="center" wrapText="1"/>
    </xf>
    <xf numFmtId="14" fontId="50" fillId="0" borderId="11" xfId="0" applyNumberFormat="1" applyFont="1" applyFill="1" applyBorder="1" applyAlignment="1" applyProtection="1">
      <alignment horizontal="center" vertical="center" wrapText="1"/>
    </xf>
    <xf numFmtId="14" fontId="50" fillId="0" borderId="12" xfId="0" applyNumberFormat="1" applyFont="1" applyFill="1" applyBorder="1" applyAlignment="1" applyProtection="1">
      <alignment horizontal="center" vertical="center" wrapText="1"/>
    </xf>
    <xf numFmtId="14" fontId="50" fillId="0" borderId="13" xfId="0" applyNumberFormat="1" applyFont="1" applyFill="1" applyBorder="1" applyAlignment="1" applyProtection="1">
      <alignment horizontal="center" vertical="center" wrapText="1"/>
    </xf>
    <xf numFmtId="2" fontId="50" fillId="0" borderId="11" xfId="0" applyNumberFormat="1" applyFont="1" applyFill="1" applyBorder="1" applyAlignment="1" applyProtection="1">
      <alignment horizontal="center" vertical="center" wrapText="1"/>
    </xf>
    <xf numFmtId="2" fontId="50" fillId="0" borderId="12" xfId="0" applyNumberFormat="1" applyFont="1" applyFill="1" applyBorder="1" applyAlignment="1" applyProtection="1">
      <alignment horizontal="center" vertical="center" wrapText="1"/>
    </xf>
    <xf numFmtId="2" fontId="50" fillId="0" borderId="13" xfId="0" applyNumberFormat="1" applyFont="1" applyFill="1" applyBorder="1" applyAlignment="1" applyProtection="1">
      <alignment horizontal="center" vertical="center" wrapText="1"/>
    </xf>
    <xf numFmtId="2" fontId="50" fillId="7" borderId="11" xfId="8" applyNumberFormat="1" applyFont="1" applyFill="1" applyBorder="1" applyAlignment="1" applyProtection="1">
      <alignment horizontal="center" vertical="center" wrapText="1"/>
    </xf>
    <xf numFmtId="2" fontId="50" fillId="7" borderId="13" xfId="8" applyNumberFormat="1" applyFont="1" applyFill="1" applyBorder="1" applyAlignment="1" applyProtection="1">
      <alignment horizontal="center" vertical="center" wrapText="1"/>
    </xf>
    <xf numFmtId="0" fontId="50" fillId="7" borderId="14" xfId="0" applyFont="1" applyFill="1" applyBorder="1" applyAlignment="1" applyProtection="1">
      <alignment horizontal="center" vertical="center" wrapText="1"/>
    </xf>
    <xf numFmtId="0" fontId="50" fillId="7" borderId="18" xfId="0" applyFont="1" applyFill="1" applyBorder="1" applyAlignment="1" applyProtection="1">
      <alignment horizontal="center" vertical="center" wrapText="1"/>
    </xf>
    <xf numFmtId="0" fontId="50" fillId="7" borderId="22" xfId="0" applyFont="1" applyFill="1" applyBorder="1" applyAlignment="1" applyProtection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5" fillId="2" borderId="13" xfId="1" applyFill="1" applyBorder="1" applyAlignment="1" applyProtection="1">
      <alignment horizontal="center" vertical="center" wrapText="1"/>
    </xf>
    <xf numFmtId="2" fontId="16" fillId="7" borderId="11" xfId="9" applyNumberFormat="1" applyFont="1" applyFill="1" applyBorder="1" applyAlignment="1">
      <alignment horizontal="center" vertical="center" wrapText="1"/>
    </xf>
    <xf numFmtId="2" fontId="16" fillId="7" borderId="13" xfId="9" applyNumberFormat="1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14" fontId="36" fillId="7" borderId="13" xfId="0" applyNumberFormat="1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14" fontId="50" fillId="7" borderId="11" xfId="8" applyNumberFormat="1" applyFont="1" applyFill="1" applyBorder="1" applyAlignment="1" applyProtection="1">
      <alignment horizontal="center" vertical="center" wrapText="1"/>
    </xf>
    <xf numFmtId="14" fontId="50" fillId="7" borderId="13" xfId="8" applyNumberFormat="1" applyFont="1" applyFill="1" applyBorder="1" applyAlignment="1" applyProtection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4" fontId="1" fillId="0" borderId="11" xfId="1" applyNumberFormat="1" applyFont="1" applyBorder="1" applyAlignment="1" applyProtection="1">
      <alignment horizontal="center" vertical="center" wrapText="1"/>
    </xf>
    <xf numFmtId="0" fontId="6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14" fontId="6" fillId="7" borderId="11" xfId="0" applyNumberFormat="1" applyFont="1" applyFill="1" applyBorder="1" applyAlignment="1">
      <alignment horizontal="center" vertical="center"/>
    </xf>
    <xf numFmtId="14" fontId="6" fillId="7" borderId="12" xfId="0" applyNumberFormat="1" applyFont="1" applyFill="1" applyBorder="1" applyAlignment="1">
      <alignment horizontal="center" vertical="center"/>
    </xf>
    <xf numFmtId="14" fontId="6" fillId="7" borderId="13" xfId="0" applyNumberFormat="1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 wrapText="1"/>
    </xf>
    <xf numFmtId="2" fontId="50" fillId="7" borderId="12" xfId="8" applyNumberFormat="1" applyFont="1" applyFill="1" applyBorder="1" applyAlignment="1" applyProtection="1">
      <alignment horizontal="center" vertical="center" wrapText="1"/>
    </xf>
    <xf numFmtId="14" fontId="50" fillId="7" borderId="12" xfId="8" applyNumberFormat="1" applyFont="1" applyFill="1" applyBorder="1" applyAlignment="1" applyProtection="1">
      <alignment horizontal="center" vertical="center" wrapText="1"/>
    </xf>
    <xf numFmtId="2" fontId="16" fillId="7" borderId="12" xfId="9" applyNumberFormat="1" applyFont="1" applyFill="1" applyBorder="1" applyAlignment="1">
      <alignment horizontal="center" vertical="center" wrapText="1"/>
    </xf>
    <xf numFmtId="14" fontId="5" fillId="2" borderId="11" xfId="1" applyNumberFormat="1" applyFill="1" applyBorder="1" applyAlignment="1" applyProtection="1">
      <alignment horizontal="center" vertical="center" wrapText="1"/>
    </xf>
    <xf numFmtId="14" fontId="50" fillId="2" borderId="12" xfId="8" applyNumberFormat="1" applyFont="1" applyFill="1" applyBorder="1" applyAlignment="1" applyProtection="1">
      <alignment horizontal="center" vertical="center" wrapText="1"/>
    </xf>
    <xf numFmtId="14" fontId="50" fillId="2" borderId="13" xfId="8" applyNumberFormat="1" applyFont="1" applyFill="1" applyBorder="1" applyAlignment="1" applyProtection="1">
      <alignment horizontal="center" vertical="center" wrapText="1"/>
    </xf>
    <xf numFmtId="14" fontId="5" fillId="7" borderId="11" xfId="1" applyNumberFormat="1" applyFill="1" applyBorder="1" applyAlignment="1" applyProtection="1">
      <alignment horizontal="center" vertical="center" wrapText="1"/>
    </xf>
    <xf numFmtId="14" fontId="1" fillId="0" borderId="20" xfId="1" applyNumberFormat="1" applyFont="1" applyBorder="1" applyAlignment="1" applyProtection="1">
      <alignment horizontal="center" vertical="center" wrapText="1"/>
    </xf>
    <xf numFmtId="14" fontId="1" fillId="0" borderId="0" xfId="1" applyNumberFormat="1" applyFont="1" applyBorder="1" applyAlignment="1" applyProtection="1">
      <alignment horizontal="center" vertical="center" wrapText="1"/>
    </xf>
    <xf numFmtId="14" fontId="1" fillId="0" borderId="21" xfId="1" applyNumberFormat="1" applyFont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left" vertical="center" wrapText="1"/>
    </xf>
    <xf numFmtId="0" fontId="51" fillId="11" borderId="20" xfId="0" applyFont="1" applyFill="1" applyBorder="1" applyAlignment="1">
      <alignment horizontal="left" vertical="center" wrapText="1"/>
    </xf>
    <xf numFmtId="0" fontId="52" fillId="11" borderId="2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" fillId="2" borderId="10" xfId="1" applyFont="1" applyFill="1" applyBorder="1" applyAlignment="1" applyProtection="1">
      <alignment horizontal="center" vertical="center" wrapText="1"/>
    </xf>
    <xf numFmtId="0" fontId="5" fillId="2" borderId="10" xfId="1" applyFill="1" applyBorder="1" applyAlignment="1" applyProtection="1">
      <alignment horizontal="center" vertical="center" wrapText="1"/>
    </xf>
    <xf numFmtId="14" fontId="1" fillId="2" borderId="10" xfId="1" applyNumberFormat="1" applyFont="1" applyFill="1" applyBorder="1" applyAlignment="1" applyProtection="1">
      <alignment horizontal="center" vertical="center" wrapText="1"/>
    </xf>
    <xf numFmtId="0" fontId="1" fillId="0" borderId="0" xfId="1" applyFont="1" applyBorder="1" applyAlignment="1" applyProtection="1">
      <alignment horizontal="center" vertical="center" wrapText="1"/>
    </xf>
    <xf numFmtId="0" fontId="5" fillId="0" borderId="0" xfId="1" applyBorder="1" applyAlignment="1" applyProtection="1">
      <alignment horizontal="center" vertical="center" wrapText="1"/>
    </xf>
    <xf numFmtId="0" fontId="1" fillId="0" borderId="0" xfId="1" applyFont="1" applyBorder="1" applyAlignment="1" applyProtection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14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1" fillId="2" borderId="0" xfId="1" applyFont="1" applyFill="1" applyBorder="1" applyAlignment="1" applyProtection="1">
      <alignment horizontal="center" vertical="center" wrapText="1"/>
    </xf>
    <xf numFmtId="14" fontId="1" fillId="2" borderId="0" xfId="1" applyNumberFormat="1" applyFont="1" applyFill="1" applyBorder="1" applyAlignment="1" applyProtection="1">
      <alignment horizontal="center" vertical="center" wrapText="1"/>
    </xf>
    <xf numFmtId="14" fontId="34" fillId="10" borderId="0" xfId="0" applyNumberFormat="1" applyFont="1" applyFill="1" applyBorder="1" applyAlignment="1">
      <alignment horizontal="center" vertical="center" wrapText="1"/>
    </xf>
    <xf numFmtId="0" fontId="34" fillId="10" borderId="0" xfId="0" applyFont="1" applyFill="1" applyBorder="1" applyAlignment="1">
      <alignment horizontal="center" vertical="center" wrapText="1"/>
    </xf>
    <xf numFmtId="0" fontId="5" fillId="10" borderId="0" xfId="1" applyFill="1" applyBorder="1" applyAlignment="1" applyProtection="1">
      <alignment horizontal="center" vertical="center" wrapText="1"/>
    </xf>
    <xf numFmtId="0" fontId="32" fillId="9" borderId="0" xfId="0" applyFont="1" applyFill="1" applyBorder="1" applyAlignment="1">
      <alignment horizontal="center" vertical="center" wrapText="1"/>
    </xf>
    <xf numFmtId="0" fontId="30" fillId="10" borderId="0" xfId="1" applyFont="1" applyFill="1" applyBorder="1" applyAlignment="1" applyProtection="1">
      <alignment horizontal="center" vertical="center" wrapText="1"/>
    </xf>
    <xf numFmtId="0" fontId="35" fillId="10" borderId="0" xfId="1" applyFont="1" applyFill="1" applyBorder="1" applyAlignment="1" applyProtection="1">
      <alignment horizontal="center" vertical="center" wrapText="1"/>
    </xf>
    <xf numFmtId="0" fontId="37" fillId="10" borderId="0" xfId="0" applyFont="1" applyFill="1" applyBorder="1" applyAlignment="1">
      <alignment horizontal="center" vertical="center" wrapText="1"/>
    </xf>
    <xf numFmtId="14" fontId="30" fillId="10" borderId="0" xfId="1" applyNumberFormat="1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>
      <alignment horizontal="center" vertical="center"/>
    </xf>
    <xf numFmtId="14" fontId="34" fillId="10" borderId="0" xfId="0" applyNumberFormat="1" applyFont="1" applyFill="1" applyBorder="1" applyAlignment="1">
      <alignment horizontal="center" vertical="center"/>
    </xf>
    <xf numFmtId="0" fontId="30" fillId="0" borderId="0" xfId="1" applyFont="1" applyBorder="1" applyAlignment="1" applyProtection="1">
      <alignment horizontal="center" vertical="center" wrapText="1"/>
    </xf>
    <xf numFmtId="0" fontId="35" fillId="2" borderId="0" xfId="1" applyFont="1" applyFill="1" applyBorder="1" applyAlignment="1" applyProtection="1">
      <alignment horizontal="center" vertical="center" wrapText="1"/>
    </xf>
    <xf numFmtId="0" fontId="30" fillId="2" borderId="0" xfId="1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35" fillId="0" borderId="0" xfId="1" applyFont="1" applyBorder="1" applyAlignment="1" applyProtection="1">
      <alignment horizontal="center" vertical="center" wrapText="1"/>
    </xf>
    <xf numFmtId="14" fontId="34" fillId="2" borderId="0" xfId="0" applyNumberFormat="1" applyFont="1" applyFill="1" applyBorder="1" applyAlignment="1">
      <alignment horizontal="center" vertical="center" wrapText="1"/>
    </xf>
    <xf numFmtId="14" fontId="36" fillId="2" borderId="0" xfId="0" applyNumberFormat="1" applyFont="1" applyFill="1" applyBorder="1" applyAlignment="1">
      <alignment horizontal="center" vertical="center"/>
    </xf>
    <xf numFmtId="14" fontId="30" fillId="2" borderId="0" xfId="1" applyNumberFormat="1" applyFont="1" applyFill="1" applyBorder="1" applyAlignment="1" applyProtection="1">
      <alignment horizontal="center" vertical="center" wrapText="1"/>
    </xf>
    <xf numFmtId="14" fontId="30" fillId="0" borderId="0" xfId="1" applyNumberFormat="1" applyFont="1" applyBorder="1" applyAlignment="1" applyProtection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14" fontId="34" fillId="2" borderId="0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5" fillId="0" borderId="0" xfId="1" applyFont="1" applyFill="1" applyBorder="1" applyAlignment="1" applyProtection="1">
      <alignment horizontal="center" vertical="center" wrapText="1"/>
    </xf>
    <xf numFmtId="14" fontId="35" fillId="2" borderId="0" xfId="1" applyNumberFormat="1" applyFont="1" applyFill="1" applyBorder="1" applyAlignment="1" applyProtection="1">
      <alignment horizontal="center" vertical="center" wrapText="1"/>
    </xf>
    <xf numFmtId="0" fontId="36" fillId="10" borderId="0" xfId="0" applyFont="1" applyFill="1" applyBorder="1" applyAlignment="1">
      <alignment horizontal="center"/>
    </xf>
    <xf numFmtId="0" fontId="31" fillId="8" borderId="0" xfId="0" applyFont="1" applyFill="1" applyBorder="1" applyAlignment="1">
      <alignment horizontal="center" vertical="center" wrapText="1"/>
    </xf>
    <xf numFmtId="0" fontId="31" fillId="8" borderId="21" xfId="0" applyFont="1" applyFill="1" applyBorder="1" applyAlignment="1">
      <alignment horizontal="center" vertical="center" wrapText="1"/>
    </xf>
    <xf numFmtId="0" fontId="32" fillId="9" borderId="20" xfId="0" applyFont="1" applyFill="1" applyBorder="1" applyAlignment="1">
      <alignment horizontal="center" vertical="center" wrapText="1"/>
    </xf>
    <xf numFmtId="14" fontId="31" fillId="8" borderId="0" xfId="0" applyNumberFormat="1" applyFont="1" applyFill="1" applyBorder="1" applyAlignment="1">
      <alignment horizontal="center" vertical="center" wrapText="1"/>
    </xf>
    <xf numFmtId="14" fontId="31" fillId="8" borderId="21" xfId="0" applyNumberFormat="1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 wrapText="1"/>
    </xf>
    <xf numFmtId="0" fontId="42" fillId="10" borderId="0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14" fontId="34" fillId="0" borderId="0" xfId="0" applyNumberFormat="1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14" fontId="34" fillId="0" borderId="0" xfId="0" applyNumberFormat="1" applyFont="1" applyBorder="1" applyAlignment="1">
      <alignment horizontal="center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5" fillId="2" borderId="0" xfId="1" applyFill="1" applyBorder="1" applyAlignment="1" applyProtection="1">
      <alignment horizontal="center" vertical="center" wrapText="1"/>
    </xf>
    <xf numFmtId="0" fontId="44" fillId="10" borderId="0" xfId="1" applyFont="1" applyFill="1" applyBorder="1" applyAlignment="1" applyProtection="1">
      <alignment horizontal="center" vertical="center" wrapText="1"/>
    </xf>
    <xf numFmtId="0" fontId="30" fillId="10" borderId="0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/>
    </xf>
    <xf numFmtId="0" fontId="43" fillId="2" borderId="0" xfId="1" applyFont="1" applyFill="1" applyBorder="1" applyAlignment="1" applyProtection="1">
      <alignment horizontal="center" vertical="center" wrapText="1"/>
    </xf>
    <xf numFmtId="14" fontId="36" fillId="0" borderId="0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14" fontId="36" fillId="0" borderId="0" xfId="0" applyNumberFormat="1" applyFont="1" applyBorder="1" applyAlignment="1">
      <alignment horizontal="center" vertical="center" wrapText="1"/>
    </xf>
    <xf numFmtId="0" fontId="43" fillId="10" borderId="0" xfId="1" applyFont="1" applyFill="1" applyBorder="1" applyAlignment="1" applyProtection="1">
      <alignment horizontal="center" vertical="center" wrapText="1"/>
    </xf>
    <xf numFmtId="14" fontId="36" fillId="10" borderId="0" xfId="0" applyNumberFormat="1" applyFont="1" applyFill="1" applyBorder="1" applyAlignment="1">
      <alignment horizontal="center" vertical="center"/>
    </xf>
    <xf numFmtId="0" fontId="36" fillId="10" borderId="0" xfId="0" applyFont="1" applyFill="1" applyBorder="1" applyAlignment="1">
      <alignment horizontal="center" vertical="center" wrapText="1"/>
    </xf>
    <xf numFmtId="0" fontId="34" fillId="10" borderId="0" xfId="0" applyFont="1" applyFill="1" applyAlignment="1">
      <alignment horizontal="center" vertical="center" wrapText="1"/>
    </xf>
    <xf numFmtId="14" fontId="34" fillId="10" borderId="0" xfId="0" applyNumberFormat="1" applyFont="1" applyFill="1" applyAlignment="1">
      <alignment horizontal="center" vertical="center" wrapText="1"/>
    </xf>
    <xf numFmtId="0" fontId="34" fillId="10" borderId="0" xfId="0" applyFont="1" applyFill="1" applyAlignment="1">
      <alignment horizontal="center" vertical="center"/>
    </xf>
    <xf numFmtId="0" fontId="42" fillId="10" borderId="0" xfId="1" applyFont="1" applyFill="1" applyBorder="1" applyAlignment="1" applyProtection="1">
      <alignment horizontal="center" vertical="center" wrapText="1"/>
    </xf>
    <xf numFmtId="0" fontId="39" fillId="0" borderId="0" xfId="1" applyFont="1" applyBorder="1" applyAlignment="1" applyProtection="1">
      <alignment horizontal="center" vertical="center" wrapText="1"/>
    </xf>
    <xf numFmtId="0" fontId="40" fillId="0" borderId="0" xfId="1" applyFont="1" applyBorder="1" applyAlignment="1" applyProtection="1">
      <alignment horizontal="center" vertical="center" wrapText="1"/>
    </xf>
    <xf numFmtId="14" fontId="38" fillId="2" borderId="0" xfId="0" applyNumberFormat="1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 wrapText="1"/>
    </xf>
    <xf numFmtId="14" fontId="39" fillId="0" borderId="0" xfId="1" applyNumberFormat="1" applyFont="1" applyBorder="1" applyAlignment="1" applyProtection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14" fontId="38" fillId="2" borderId="0" xfId="0" applyNumberFormat="1" applyFont="1" applyFill="1" applyAlignment="1">
      <alignment horizontal="center" vertical="center" wrapText="1"/>
    </xf>
    <xf numFmtId="0" fontId="40" fillId="2" borderId="0" xfId="1" applyFont="1" applyFill="1" applyBorder="1" applyAlignment="1" applyProtection="1">
      <alignment horizontal="center" vertical="center" wrapText="1"/>
    </xf>
    <xf numFmtId="0" fontId="39" fillId="2" borderId="0" xfId="1" applyFont="1" applyFill="1" applyBorder="1" applyAlignment="1" applyProtection="1">
      <alignment horizontal="center" vertical="center" wrapText="1"/>
    </xf>
    <xf numFmtId="0" fontId="38" fillId="2" borderId="0" xfId="0" applyFont="1" applyFill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14" fontId="38" fillId="0" borderId="0" xfId="0" applyNumberFormat="1" applyFont="1" applyBorder="1" applyAlignment="1">
      <alignment horizontal="center" vertical="center"/>
    </xf>
    <xf numFmtId="14" fontId="38" fillId="2" borderId="0" xfId="0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41" fillId="2" borderId="0" xfId="1" applyFont="1" applyFill="1" applyBorder="1" applyAlignment="1" applyProtection="1">
      <alignment horizontal="center" vertical="center" wrapText="1"/>
    </xf>
    <xf numFmtId="0" fontId="38" fillId="2" borderId="0" xfId="0" applyFont="1" applyFill="1" applyBorder="1" applyAlignment="1">
      <alignment horizontal="center" vertical="center"/>
    </xf>
    <xf numFmtId="0" fontId="45" fillId="10" borderId="0" xfId="1" applyFont="1" applyFill="1" applyBorder="1" applyAlignment="1" applyProtection="1">
      <alignment horizontal="center" vertical="center" wrapText="1"/>
    </xf>
    <xf numFmtId="0" fontId="46" fillId="10" borderId="0" xfId="0" applyFont="1" applyFill="1" applyBorder="1" applyAlignment="1">
      <alignment horizontal="center" vertical="center" wrapText="1"/>
    </xf>
    <xf numFmtId="0" fontId="45" fillId="2" borderId="0" xfId="1" applyFont="1" applyFill="1" applyBorder="1" applyAlignment="1" applyProtection="1">
      <alignment horizontal="center" vertical="center" wrapText="1"/>
    </xf>
    <xf numFmtId="14" fontId="5" fillId="2" borderId="0" xfId="1" applyNumberFormat="1" applyFill="1" applyBorder="1" applyAlignment="1" applyProtection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5" fillId="0" borderId="0" xfId="1" applyFill="1" applyBorder="1" applyAlignment="1" applyProtection="1">
      <alignment horizontal="center" vertical="center" wrapText="1"/>
    </xf>
    <xf numFmtId="14" fontId="6" fillId="7" borderId="12" xfId="0" applyNumberFormat="1" applyFont="1" applyFill="1" applyBorder="1" applyAlignment="1">
      <alignment horizontal="center" vertical="center" wrapText="1"/>
    </xf>
    <xf numFmtId="14" fontId="6" fillId="7" borderId="13" xfId="0" applyNumberFormat="1" applyFont="1" applyFill="1" applyBorder="1" applyAlignment="1">
      <alignment horizontal="center" vertical="center" wrapText="1"/>
    </xf>
    <xf numFmtId="0" fontId="5" fillId="7" borderId="10" xfId="1" applyFill="1" applyBorder="1" applyAlignment="1" applyProtection="1">
      <alignment horizontal="center" vertical="center" wrapText="1"/>
    </xf>
    <xf numFmtId="14" fontId="1" fillId="2" borderId="11" xfId="1" applyNumberFormat="1" applyFont="1" applyFill="1" applyBorder="1" applyAlignment="1" applyProtection="1">
      <alignment horizontal="center" vertical="center" wrapText="1"/>
    </xf>
    <xf numFmtId="14" fontId="1" fillId="2" borderId="12" xfId="1" applyNumberFormat="1" applyFont="1" applyFill="1" applyBorder="1" applyAlignment="1" applyProtection="1">
      <alignment horizontal="center" vertical="center" wrapText="1"/>
    </xf>
    <xf numFmtId="14" fontId="1" fillId="2" borderId="13" xfId="1" applyNumberFormat="1" applyFont="1" applyFill="1" applyBorder="1" applyAlignment="1" applyProtection="1">
      <alignment horizontal="center" vertical="center" wrapText="1"/>
    </xf>
    <xf numFmtId="0" fontId="1" fillId="2" borderId="11" xfId="1" applyFon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horizontal="left" vertical="center" wrapText="1"/>
    </xf>
    <xf numFmtId="0" fontId="1" fillId="0" borderId="12" xfId="1" applyFont="1" applyFill="1" applyBorder="1" applyAlignment="1" applyProtection="1">
      <alignment horizontal="left" vertical="center" wrapText="1"/>
    </xf>
    <xf numFmtId="0" fontId="1" fillId="0" borderId="13" xfId="1" applyFont="1" applyFill="1" applyBorder="1" applyAlignment="1" applyProtection="1">
      <alignment horizontal="left" vertical="center" wrapText="1"/>
    </xf>
    <xf numFmtId="0" fontId="1" fillId="7" borderId="14" xfId="1" applyFont="1" applyFill="1" applyBorder="1" applyAlignment="1" applyProtection="1">
      <alignment horizontal="center" vertical="center" wrapText="1"/>
    </xf>
    <xf numFmtId="0" fontId="1" fillId="7" borderId="15" xfId="1" applyFont="1" applyFill="1" applyBorder="1" applyAlignment="1" applyProtection="1">
      <alignment horizontal="center" vertical="center" wrapText="1"/>
    </xf>
    <xf numFmtId="0" fontId="1" fillId="7" borderId="16" xfId="1" applyFont="1" applyFill="1" applyBorder="1" applyAlignment="1" applyProtection="1">
      <alignment horizontal="center" vertical="center" wrapText="1"/>
    </xf>
    <xf numFmtId="0" fontId="1" fillId="7" borderId="17" xfId="1" applyFont="1" applyFill="1" applyBorder="1" applyAlignment="1" applyProtection="1">
      <alignment horizontal="center" vertical="center" wrapText="1"/>
    </xf>
    <xf numFmtId="0" fontId="1" fillId="7" borderId="18" xfId="1" applyFont="1" applyFill="1" applyBorder="1" applyAlignment="1" applyProtection="1">
      <alignment horizontal="center" vertical="center" wrapText="1"/>
    </xf>
    <xf numFmtId="0" fontId="1" fillId="7" borderId="19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3" fillId="7" borderId="12" xfId="1" applyFont="1" applyFill="1" applyBorder="1" applyAlignment="1" applyProtection="1">
      <alignment horizontal="center" vertical="center" wrapText="1"/>
    </xf>
    <xf numFmtId="0" fontId="3" fillId="7" borderId="13" xfId="1" applyFont="1" applyFill="1" applyBorder="1" applyAlignment="1" applyProtection="1">
      <alignment horizontal="center" vertical="center" wrapText="1"/>
    </xf>
    <xf numFmtId="14" fontId="1" fillId="0" borderId="10" xfId="1" applyNumberFormat="1" applyFont="1" applyFill="1" applyBorder="1" applyAlignment="1" applyProtection="1">
      <alignment horizontal="center" vertical="center" wrapText="1"/>
    </xf>
    <xf numFmtId="14" fontId="1" fillId="0" borderId="0" xfId="1" applyNumberFormat="1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3" fillId="0" borderId="12" xfId="1" applyFont="1" applyFill="1" applyBorder="1" applyAlignment="1" applyProtection="1">
      <alignment horizontal="center" vertical="center" wrapText="1"/>
    </xf>
    <xf numFmtId="0" fontId="5" fillId="0" borderId="10" xfId="1" applyFill="1" applyBorder="1" applyAlignment="1" applyProtection="1">
      <alignment horizontal="center" vertical="center" wrapText="1"/>
    </xf>
    <xf numFmtId="0" fontId="3" fillId="0" borderId="13" xfId="1" applyFont="1" applyFill="1" applyBorder="1" applyAlignment="1" applyProtection="1">
      <alignment horizontal="center" vertical="center" wrapText="1"/>
    </xf>
    <xf numFmtId="0" fontId="3" fillId="0" borderId="10" xfId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2" xfId="1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/>
    </xf>
    <xf numFmtId="0" fontId="1" fillId="0" borderId="10" xfId="1" applyNumberFormat="1" applyFont="1" applyFill="1" applyBorder="1" applyAlignment="1" applyProtection="1">
      <alignment horizontal="center" vertical="center" wrapText="1"/>
    </xf>
    <xf numFmtId="14" fontId="5" fillId="2" borderId="10" xfId="1" applyNumberForma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5" fillId="2" borderId="14" xfId="1" applyFill="1" applyBorder="1" applyAlignment="1" applyProtection="1">
      <alignment horizontal="center" vertical="center" wrapText="1"/>
    </xf>
    <xf numFmtId="0" fontId="1" fillId="0" borderId="11" xfId="1" applyNumberFormat="1" applyFont="1" applyFill="1" applyBorder="1" applyAlignment="1" applyProtection="1">
      <alignment horizontal="center" vertical="center" wrapText="1"/>
    </xf>
    <xf numFmtId="0" fontId="1" fillId="0" borderId="12" xfId="1" applyNumberFormat="1" applyFont="1" applyFill="1" applyBorder="1" applyAlignment="1" applyProtection="1">
      <alignment horizontal="center" vertical="center" wrapText="1"/>
    </xf>
    <xf numFmtId="0" fontId="1" fillId="0" borderId="13" xfId="1" applyNumberFormat="1" applyFont="1" applyFill="1" applyBorder="1" applyAlignment="1" applyProtection="1">
      <alignment horizontal="center" vertical="center" wrapText="1"/>
    </xf>
    <xf numFmtId="14" fontId="6" fillId="2" borderId="12" xfId="0" applyNumberFormat="1" applyFont="1" applyFill="1" applyBorder="1" applyAlignment="1">
      <alignment horizontal="center" vertical="center" wrapText="1"/>
    </xf>
    <xf numFmtId="14" fontId="6" fillId="2" borderId="13" xfId="0" applyNumberFormat="1" applyFont="1" applyFill="1" applyBorder="1" applyAlignment="1">
      <alignment horizontal="center" vertical="center" wrapText="1"/>
    </xf>
    <xf numFmtId="14" fontId="5" fillId="7" borderId="10" xfId="1" applyNumberFormat="1" applyFill="1" applyBorder="1" applyAlignment="1" applyProtection="1">
      <alignment horizontal="center" vertical="center" wrapText="1"/>
    </xf>
    <xf numFmtId="14" fontId="6" fillId="7" borderId="10" xfId="0" applyNumberFormat="1" applyFont="1" applyFill="1" applyBorder="1" applyAlignment="1">
      <alignment horizontal="center" vertical="center" wrapText="1"/>
    </xf>
    <xf numFmtId="14" fontId="5" fillId="0" borderId="11" xfId="1" applyNumberFormat="1" applyFill="1" applyBorder="1" applyAlignment="1" applyProtection="1">
      <alignment horizontal="center" vertical="center" wrapText="1"/>
    </xf>
    <xf numFmtId="14" fontId="6" fillId="0" borderId="12" xfId="0" applyNumberFormat="1" applyFont="1" applyFill="1" applyBorder="1" applyAlignment="1">
      <alignment horizontal="center"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" fillId="7" borderId="11" xfId="1" applyNumberFormat="1" applyFont="1" applyFill="1" applyBorder="1" applyAlignment="1" applyProtection="1">
      <alignment horizontal="center" vertical="center" wrapText="1"/>
    </xf>
    <xf numFmtId="0" fontId="1" fillId="7" borderId="12" xfId="1" applyNumberFormat="1" applyFont="1" applyFill="1" applyBorder="1" applyAlignment="1" applyProtection="1">
      <alignment horizontal="center" vertical="center" wrapText="1"/>
    </xf>
    <xf numFmtId="0" fontId="1" fillId="7" borderId="13" xfId="1" applyNumberFormat="1" applyFont="1" applyFill="1" applyBorder="1" applyAlignment="1" applyProtection="1">
      <alignment horizontal="center" vertical="center" wrapText="1"/>
    </xf>
    <xf numFmtId="0" fontId="1" fillId="2" borderId="11" xfId="1" applyNumberFormat="1" applyFont="1" applyFill="1" applyBorder="1" applyAlignment="1" applyProtection="1">
      <alignment horizontal="center" vertical="center" wrapText="1"/>
    </xf>
    <xf numFmtId="0" fontId="1" fillId="2" borderId="12" xfId="1" applyNumberFormat="1" applyFont="1" applyFill="1" applyBorder="1" applyAlignment="1" applyProtection="1">
      <alignment horizontal="center" vertical="center" wrapText="1"/>
    </xf>
    <xf numFmtId="0" fontId="1" fillId="2" borderId="13" xfId="1" applyNumberFormat="1" applyFont="1" applyFill="1" applyBorder="1" applyAlignment="1" applyProtection="1">
      <alignment horizontal="center" vertical="center" wrapText="1"/>
    </xf>
    <xf numFmtId="14" fontId="0" fillId="2" borderId="10" xfId="0" applyNumberFormat="1" applyFill="1" applyBorder="1" applyAlignment="1">
      <alignment horizontal="center" vertical="center" wrapText="1"/>
    </xf>
    <xf numFmtId="14" fontId="6" fillId="2" borderId="11" xfId="0" applyNumberFormat="1" applyFont="1" applyFill="1" applyBorder="1" applyAlignment="1">
      <alignment horizontal="center" vertical="center" wrapText="1"/>
    </xf>
    <xf numFmtId="0" fontId="11" fillId="7" borderId="11" xfId="0" applyFont="1" applyFill="1" applyBorder="1" applyAlignment="1" applyProtection="1">
      <alignment horizontal="center" vertical="center" wrapText="1"/>
    </xf>
    <xf numFmtId="0" fontId="11" fillId="7" borderId="12" xfId="0" applyFont="1" applyFill="1" applyBorder="1" applyAlignment="1" applyProtection="1">
      <alignment horizontal="center" vertical="center" wrapText="1"/>
    </xf>
    <xf numFmtId="0" fontId="11" fillId="7" borderId="13" xfId="0" applyFont="1" applyFill="1" applyBorder="1" applyAlignment="1" applyProtection="1">
      <alignment horizontal="center" vertical="center" wrapText="1"/>
    </xf>
    <xf numFmtId="0" fontId="6" fillId="7" borderId="12" xfId="0" applyNumberFormat="1" applyFont="1" applyFill="1" applyBorder="1" applyAlignment="1">
      <alignment horizontal="center" vertical="center" wrapText="1"/>
    </xf>
    <xf numFmtId="0" fontId="6" fillId="7" borderId="13" xfId="0" applyNumberFormat="1" applyFont="1" applyFill="1" applyBorder="1" applyAlignment="1">
      <alignment horizontal="center" vertical="center" wrapText="1"/>
    </xf>
    <xf numFmtId="0" fontId="5" fillId="7" borderId="11" xfId="1" applyNumberFormat="1" applyFill="1" applyBorder="1" applyAlignment="1" applyProtection="1">
      <alignment horizontal="center" vertical="center" wrapText="1"/>
    </xf>
    <xf numFmtId="14" fontId="6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" fillId="2" borderId="12" xfId="1" applyFont="1" applyFill="1" applyBorder="1" applyAlignment="1" applyProtection="1">
      <alignment horizontal="left" vertical="center" wrapText="1"/>
    </xf>
    <xf numFmtId="0" fontId="1" fillId="2" borderId="13" xfId="1" applyFont="1" applyFill="1" applyBorder="1" applyAlignment="1" applyProtection="1">
      <alignment horizontal="left" vertical="center" wrapText="1"/>
    </xf>
    <xf numFmtId="0" fontId="5" fillId="7" borderId="10" xfId="1" applyFill="1" applyBorder="1" applyAlignment="1" applyProtection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14" fontId="6" fillId="3" borderId="0" xfId="0" applyNumberFormat="1" applyFont="1" applyFill="1" applyBorder="1" applyAlignment="1">
      <alignment horizontal="center" vertical="center" wrapText="1"/>
    </xf>
    <xf numFmtId="0" fontId="5" fillId="3" borderId="0" xfId="1" applyFill="1" applyBorder="1" applyAlignment="1" applyProtection="1">
      <alignment horizontal="center" vertical="center" wrapText="1"/>
    </xf>
    <xf numFmtId="14" fontId="6" fillId="2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14" fontId="6" fillId="3" borderId="0" xfId="0" applyNumberFormat="1" applyFont="1" applyFill="1" applyBorder="1" applyAlignment="1">
      <alignment horizontal="center" vertical="center"/>
    </xf>
    <xf numFmtId="0" fontId="5" fillId="3" borderId="0" xfId="1" applyFill="1" applyBorder="1" applyAlignment="1" applyProtection="1">
      <alignment horizontal="center" vertical="center"/>
    </xf>
    <xf numFmtId="14" fontId="5" fillId="2" borderId="0" xfId="1" applyNumberFormat="1" applyFill="1" applyBorder="1" applyAlignment="1" applyProtection="1">
      <alignment horizontal="center" vertical="center"/>
    </xf>
    <xf numFmtId="0" fontId="5" fillId="2" borderId="0" xfId="1" applyFill="1" applyBorder="1" applyAlignment="1" applyProtection="1">
      <alignment horizontal="center" vertical="center"/>
    </xf>
    <xf numFmtId="14" fontId="5" fillId="3" borderId="0" xfId="1" applyNumberFormat="1" applyFill="1" applyBorder="1" applyAlignment="1" applyProtection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3" borderId="6" xfId="1" applyFont="1" applyFill="1" applyBorder="1" applyAlignment="1" applyProtection="1">
      <alignment horizontal="center" vertical="center" wrapText="1"/>
    </xf>
    <xf numFmtId="0" fontId="1" fillId="3" borderId="0" xfId="1" applyFont="1" applyFill="1" applyBorder="1" applyAlignment="1" applyProtection="1">
      <alignment horizontal="center" vertical="center" wrapText="1"/>
    </xf>
    <xf numFmtId="0" fontId="5" fillId="3" borderId="6" xfId="1" applyFill="1" applyBorder="1" applyAlignment="1" applyProtection="1">
      <alignment horizontal="center" vertical="center" wrapText="1"/>
    </xf>
    <xf numFmtId="14" fontId="1" fillId="3" borderId="6" xfId="1" applyNumberFormat="1" applyFont="1" applyFill="1" applyBorder="1" applyAlignment="1" applyProtection="1">
      <alignment horizontal="center" vertical="center" wrapText="1"/>
    </xf>
    <xf numFmtId="14" fontId="1" fillId="3" borderId="0" xfId="1" applyNumberFormat="1" applyFont="1" applyFill="1" applyBorder="1" applyAlignment="1" applyProtection="1">
      <alignment horizontal="center" vertical="center" wrapText="1"/>
    </xf>
    <xf numFmtId="2" fontId="6" fillId="3" borderId="0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14" fontId="15" fillId="0" borderId="7" xfId="0" applyNumberFormat="1" applyFont="1" applyFill="1" applyBorder="1" applyAlignment="1" applyProtection="1">
      <alignment horizontal="center" vertical="center" wrapText="1"/>
    </xf>
    <xf numFmtId="14" fontId="15" fillId="0" borderId="0" xfId="0" applyNumberFormat="1" applyFont="1" applyFill="1" applyBorder="1" applyAlignment="1" applyProtection="1">
      <alignment horizontal="center" vertical="center" wrapText="1"/>
    </xf>
    <xf numFmtId="2" fontId="6" fillId="2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1" fillId="2" borderId="0" xfId="1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14" fontId="15" fillId="3" borderId="7" xfId="0" applyNumberFormat="1" applyFont="1" applyFill="1" applyBorder="1" applyAlignment="1" applyProtection="1">
      <alignment horizontal="center" vertical="center" wrapText="1"/>
    </xf>
    <xf numFmtId="14" fontId="15" fillId="3" borderId="0" xfId="0" applyNumberFormat="1" applyFont="1" applyFill="1" applyBorder="1" applyAlignment="1" applyProtection="1">
      <alignment horizontal="center" vertical="center" wrapText="1"/>
    </xf>
    <xf numFmtId="14" fontId="15" fillId="3" borderId="8" xfId="0" applyNumberFormat="1" applyFont="1" applyFill="1" applyBorder="1" applyAlignment="1" applyProtection="1">
      <alignment horizontal="center" vertical="center" wrapText="1"/>
    </xf>
    <xf numFmtId="0" fontId="21" fillId="3" borderId="0" xfId="1" applyFont="1" applyFill="1" applyBorder="1" applyAlignment="1" applyProtection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14" fontId="15" fillId="2" borderId="7" xfId="0" applyNumberFormat="1" applyFont="1" applyFill="1" applyBorder="1" applyAlignment="1" applyProtection="1">
      <alignment horizontal="center" vertical="center" wrapText="1"/>
    </xf>
    <xf numFmtId="14" fontId="15" fillId="2" borderId="0" xfId="0" applyNumberFormat="1" applyFont="1" applyFill="1" applyBorder="1" applyAlignment="1" applyProtection="1">
      <alignment horizontal="center" vertical="center" wrapText="1"/>
    </xf>
    <xf numFmtId="14" fontId="15" fillId="2" borderId="8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vertical="center"/>
    </xf>
    <xf numFmtId="14" fontId="13" fillId="3" borderId="0" xfId="0" applyNumberFormat="1" applyFont="1" applyFill="1" applyBorder="1" applyAlignment="1">
      <alignment horizontal="center" vertical="center"/>
    </xf>
    <xf numFmtId="14" fontId="13" fillId="3" borderId="0" xfId="0" applyNumberFormat="1" applyFont="1" applyFill="1" applyBorder="1" applyAlignment="1">
      <alignment horizontal="center" vertical="center" wrapText="1"/>
    </xf>
    <xf numFmtId="0" fontId="5" fillId="0" borderId="6" xfId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center" vertical="center" wrapText="1"/>
    </xf>
    <xf numFmtId="14" fontId="6" fillId="2" borderId="8" xfId="0" applyNumberFormat="1" applyFont="1" applyFill="1" applyBorder="1" applyAlignment="1">
      <alignment horizontal="center" vertical="center" wrapText="1"/>
    </xf>
    <xf numFmtId="2" fontId="13" fillId="3" borderId="0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5" fillId="2" borderId="6" xfId="1" applyFill="1" applyBorder="1" applyAlignment="1" applyProtection="1">
      <alignment horizontal="center" vertical="center" wrapText="1"/>
    </xf>
    <xf numFmtId="0" fontId="21" fillId="2" borderId="6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6" xfId="1" applyFont="1" applyFill="1" applyBorder="1" applyAlignment="1" applyProtection="1">
      <alignment horizontal="center" vertical="center" wrapText="1"/>
    </xf>
    <xf numFmtId="14" fontId="1" fillId="0" borderId="6" xfId="1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14" fontId="15" fillId="2" borderId="6" xfId="0" applyNumberFormat="1" applyFont="1" applyFill="1" applyBorder="1" applyAlignment="1" applyProtection="1">
      <alignment horizontal="center" vertical="center" wrapText="1"/>
    </xf>
    <xf numFmtId="2" fontId="6" fillId="2" borderId="6" xfId="0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 applyProtection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</cellXfs>
  <cellStyles count="11">
    <cellStyle name="Hipervínculo" xfId="1" builtinId="8"/>
    <cellStyle name="Hipervínculo 2" xfId="4"/>
    <cellStyle name="Moneda" xfId="8" builtinId="4"/>
    <cellStyle name="Moneda 2" xfId="2"/>
    <cellStyle name="Moneda 2 2" xfId="6"/>
    <cellStyle name="Moneda 3" xfId="5"/>
    <cellStyle name="Moneda 3 2" xfId="7"/>
    <cellStyle name="Normal" xfId="0" builtinId="0"/>
    <cellStyle name="Normal 2" xfId="3"/>
    <cellStyle name="Normal 4" xfId="10"/>
    <cellStyle name="Normal_Hoja1" xfId="9"/>
  </cellStyles>
  <dxfs count="0"/>
  <tableStyles count="0" defaultTableStyle="TableStyleMedium9" defaultPivotStyle="PivotStyleLight16"/>
  <colors>
    <mruColors>
      <color rgb="FF00AD42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21555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9AB58D7-0A9C-4524-A852-4DB692D59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3091113" cy="17646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21555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57241D2-27B9-4FF9-8E0A-EDF51A1A3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3091113" cy="17646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21555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9F62D8A0-37F9-431A-A42D-382B30C83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3084763" cy="17614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21555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A2A75CC-3122-49B0-97CF-81EF916B0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3091113" cy="17646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233003</xdr:colOff>
      <xdr:row>1</xdr:row>
      <xdr:rowOff>29308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518FEFE5-7F29-4A4E-8520-5B5FB058D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" y="0"/>
          <a:ext cx="5518156" cy="8303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465334</xdr:colOff>
      <xdr:row>0</xdr:row>
      <xdr:rowOff>794147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7924472-DA6E-442B-BCCB-89C283703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3471662" cy="794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1erTrimestre20/Dir_RecMat_Serv/30b1t%20impacto%20ambiental.pdf" TargetMode="External"/><Relationship Id="rId21" Type="http://schemas.openxmlformats.org/officeDocument/2006/relationships/hyperlink" Target="http://data.salud.cdmx.gob.mx/ssdf/portalut/archivo/Actualizaciones/1erTrimestre20/Dir_RecMat_Serv/fallo5.pdf" TargetMode="External"/><Relationship Id="rId42" Type="http://schemas.openxmlformats.org/officeDocument/2006/relationships/hyperlink" Target="http://data.salud.cdmx.gob.mx/ssdf/portalut/archivo/Actualizaciones/1erTrimestre20/Dir_RecMat_Serv/fallo10.pdf" TargetMode="External"/><Relationship Id="rId63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84" Type="http://schemas.openxmlformats.org/officeDocument/2006/relationships/hyperlink" Target="http://data.salud.cdmx.gob.mx/ssdf/portalut/archivo/Actualizaciones/4toTrimestre19/Dir_RecMat_Serv/info-avance-financiero.pdf" TargetMode="External"/><Relationship Id="rId138" Type="http://schemas.openxmlformats.org/officeDocument/2006/relationships/hyperlink" Target="http://data.salud.cdmx.gob.mx/ssdf/portalut/archivo/Actualizaciones/4toTrimestre19/Dir_RecMat_Serv/info-avance-financiero.pdf" TargetMode="External"/><Relationship Id="rId159" Type="http://schemas.openxmlformats.org/officeDocument/2006/relationships/hyperlink" Target="http://data.salud.cdmx.gob.mx/ssdf/portalut/archivo/Actualizaciones/1erTrimestre19/DRMAS/info-avance-financiero.pdf" TargetMode="External"/><Relationship Id="rId170" Type="http://schemas.openxmlformats.org/officeDocument/2006/relationships/hyperlink" Target="http://data.salud.cdmx.gob.mx/ssdf/portalut/archivo/Actualizaciones/1erTrimestre20/Dir_RecMat_Serv/Juntas%20DE%20ACLARACION%20DE%20BASES%2011.pdf" TargetMode="External"/><Relationship Id="rId191" Type="http://schemas.openxmlformats.org/officeDocument/2006/relationships/hyperlink" Target="http://data.salud.cdmx.gob.mx/ssdf/portalut/archivo/Actualizaciones/1erTrimestre19/DRMAS/info-avance-fisico.pdf" TargetMode="External"/><Relationship Id="rId205" Type="http://schemas.openxmlformats.org/officeDocument/2006/relationships/hyperlink" Target="http://data.salud.cdmx.gob.mx/ssdf/portalut/archivo/Actualizaciones/1erTrimestre20/Dir_RecMat_Serv/CONTRATO.pdf" TargetMode="External"/><Relationship Id="rId226" Type="http://schemas.openxmlformats.org/officeDocument/2006/relationships/hyperlink" Target="http://data.salud.cdmx.gob.mx/ssdf/portalut/archivo/Actualizaciones/1erTrimestre20/Dir_RecMat_Serv/049-D-2020-1%20Grupo%20Relissa.pdf" TargetMode="External"/><Relationship Id="rId107" Type="http://schemas.openxmlformats.org/officeDocument/2006/relationships/hyperlink" Target="http://data.salud.cdmx.gob.mx/ssdf/portalut/archivo/Actualizaciones/1erTrimestre20/Dir_RecMat_Serv/convocatoria2.pdf" TargetMode="External"/><Relationship Id="rId11" Type="http://schemas.openxmlformats.org/officeDocument/2006/relationships/hyperlink" Target="http://data.salud.cdmx.gob.mx/ssdf/portalut/archivo/Actualizaciones/1erTrimestre20/Dir_RecMat_Serv/apertura2.pdf" TargetMode="External"/><Relationship Id="rId32" Type="http://schemas.openxmlformats.org/officeDocument/2006/relationships/hyperlink" Target="http://data.salud.cdmx.gob.mx/ssdf/portalut/archivo/Actualizaciones/1erTrimestre20/Dir_RecMat_Serv/apertura7.pdf" TargetMode="External"/><Relationship Id="rId53" Type="http://schemas.openxmlformats.org/officeDocument/2006/relationships/hyperlink" Target="http://data.salud.cdmx.gob.mx/ssdf/portalut/archivo/Actualizaciones/1erTrimestre20/Dir_RecMat_Serv/049-B-2020%20Racso%20Proyectos.pdf" TargetMode="External"/><Relationship Id="rId74" Type="http://schemas.openxmlformats.org/officeDocument/2006/relationships/hyperlink" Target="http://data.salud.cdmx.gob.mx/ssdf/portalut/archivo/Actualizaciones/4toTrimestre19/Dir_RecMat_Serv/info-avance-fisico.pdf" TargetMode="External"/><Relationship Id="rId128" Type="http://schemas.openxmlformats.org/officeDocument/2006/relationships/hyperlink" Target="http://data.salud.cdmx.gob.mx/ssdf/portalut/archivo/Actualizaciones/4toTrimestre19/Dir_RecMat_Serv/no_convenio.pdf" TargetMode="External"/><Relationship Id="rId149" Type="http://schemas.openxmlformats.org/officeDocument/2006/relationships/hyperlink" Target="http://data.salud.cdmx.gob.mx/ssdf/portalut/archivo/Actualizaciones/4toTrimestre19/Dir_RecMat_Serv/info-avance-financiero.pdf" TargetMode="External"/><Relationship Id="rId5" Type="http://schemas.openxmlformats.org/officeDocument/2006/relationships/hyperlink" Target="http://data.salud.cdmx.gob.mx/ssdf/portalut/archivo/Actualizaciones/1erTrimestre20/Dir_RecMat_Serv/convocatoria7.pdf" TargetMode="External"/><Relationship Id="rId95" Type="http://schemas.openxmlformats.org/officeDocument/2006/relationships/hyperlink" Target="http://data.salud.cdmx.gob.mx/ssdf/portalut/archivo/Actualizaciones/4toTrimestre19/Dir_RecMat_Serv/acta-recepcion-trab.pdf" TargetMode="External"/><Relationship Id="rId160" Type="http://schemas.openxmlformats.org/officeDocument/2006/relationships/hyperlink" Target="http://data.salud.cdmx.gob.mx/ssdf/portalut/archivo/Actualizaciones/1erTrimestre19/DRMAS/info-avance-financiero.pdf" TargetMode="External"/><Relationship Id="rId181" Type="http://schemas.openxmlformats.org/officeDocument/2006/relationships/hyperlink" Target="http://data.salud.cdmx.gob.mx/ssdf/portalut/archivo/Actualizaciones/1erTrimestre20/Dir_RecMat_Serv/30b1t%20impacto%20ambiental.pdf" TargetMode="External"/><Relationship Id="rId216" Type="http://schemas.openxmlformats.org/officeDocument/2006/relationships/hyperlink" Target="http://data.salud.cdmx.gob.mx/ssdf/portalut/archivo/Actualizaciones/4toTrimestre19/Dir_RecMat_Serv/no_convenio.pdf" TargetMode="External"/><Relationship Id="rId211" Type="http://schemas.openxmlformats.org/officeDocument/2006/relationships/hyperlink" Target="http://data.salud.cdmx.gob.mx/ssdf/portalut/archivo/Actualizaciones/1erTrimestre19/DRMAS/finiquito.pdf" TargetMode="External"/><Relationship Id="rId22" Type="http://schemas.openxmlformats.org/officeDocument/2006/relationships/hyperlink" Target="http://data.salud.cdmx.gob.mx/ssdf/portalut/archivo/Actualizaciones/1erTrimestre20/Dir_RecMat_Serv/" TargetMode="External"/><Relationship Id="rId27" Type="http://schemas.openxmlformats.org/officeDocument/2006/relationships/hyperlink" Target="http://data.salud.cdmx.gob.mx/ssdf/portalut/archivo/Actualizaciones/1erTrimestre20/Dir_RecMat_Serv/fallo6.pdf" TargetMode="External"/><Relationship Id="rId43" Type="http://schemas.openxmlformats.org/officeDocument/2006/relationships/hyperlink" Target="http://data.salud.cdmx.gob.mx/ssdf/portalut/archivo/Actualizaciones/1erTrimestre20/Dir_RecMat_Serv/30%20it20%20no%20se%20formaliz&#243;n%20contrato.pdf" TargetMode="External"/><Relationship Id="rId48" Type="http://schemas.openxmlformats.org/officeDocument/2006/relationships/hyperlink" Target="http://data.salud.cdmx.gob.mx/ssdf/portalut/archivo/Actualizaciones/1erTrimestre20/Dir_RecMat_Serv/30%20it20%20no%20se%20formaliz&#243;n%20contrato.pdf" TargetMode="External"/><Relationship Id="rId64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69" Type="http://schemas.openxmlformats.org/officeDocument/2006/relationships/hyperlink" Target="http://data.salud.cdmx.gob.mx/ssdf/portalut/archivo/Actualizaciones/4toTrimestre19/Dir_RecMat_Serv/info-avance-financiero.pdf" TargetMode="External"/><Relationship Id="rId113" Type="http://schemas.openxmlformats.org/officeDocument/2006/relationships/hyperlink" Target="http://data.salud.cdmx.gob.mx/ssdf/portalut/archivo/Actualizaciones/1erTrimestre20/Dir_RecMat_Serv/30b1t%20impacto%20ambiental.pdf" TargetMode="External"/><Relationship Id="rId118" Type="http://schemas.openxmlformats.org/officeDocument/2006/relationships/hyperlink" Target="http://data.salud.cdmx.gob.mx/ssdf/portalut/archivo/Actualizaciones/1erTrimestre20/Dir_RecMat_Serv/30b1t%20impacto%20ambiental.pdf" TargetMode="External"/><Relationship Id="rId134" Type="http://schemas.openxmlformats.org/officeDocument/2006/relationships/hyperlink" Target="http://data.salud.cdmx.gob.mx/ssdf/portalut/archivo/Actualizaciones/4toTrimestre19/Dir_RecMat_Serv/no_convenio.pdf" TargetMode="External"/><Relationship Id="rId139" Type="http://schemas.openxmlformats.org/officeDocument/2006/relationships/hyperlink" Target="http://data.salud.cdmx.gob.mx/ssdf/portalut/archivo/Actualizaciones/4toTrimestre19/Dir_RecMat_Serv/info-avance-fisico.pdf" TargetMode="External"/><Relationship Id="rId80" Type="http://schemas.openxmlformats.org/officeDocument/2006/relationships/hyperlink" Target="http://data.salud.cdmx.gob.mx/ssdf/portalut/archivo/Actualizaciones/4toTrimestre19/Dir_RecMat_Serv/info-avance-financiero.pdf" TargetMode="External"/><Relationship Id="rId85" Type="http://schemas.openxmlformats.org/officeDocument/2006/relationships/hyperlink" Target="http://data.salud.cdmx.gob.mx/ssdf/portalut/archivo/Actualizaciones/4toTrimestre19/Dir_RecMat_Serv/info-avance-financiero.pdf" TargetMode="External"/><Relationship Id="rId150" Type="http://schemas.openxmlformats.org/officeDocument/2006/relationships/hyperlink" Target="http://data.salud.cdmx.gob.mx/ssdf/portalut/archivo/Actualizaciones/4toTrimestre19/Dir_RecMat_Serv/acta-recepcion-trab.pdf" TargetMode="External"/><Relationship Id="rId155" Type="http://schemas.openxmlformats.org/officeDocument/2006/relationships/hyperlink" Target="http://data.salud.cdmx.gob.mx/ssdf/portalut/archivo/Actualizaciones/4toTrimestre19/Dir_RecMat_Serv/finiquito.pdf" TargetMode="External"/><Relationship Id="rId171" Type="http://schemas.openxmlformats.org/officeDocument/2006/relationships/hyperlink" Target="http://data.salud.cdmx.gob.mx/ssdf/portalut/archivo/Actualizaciones/1erTrimestre20/Dir_RecMat_Serv/Acta%20de%20apertura%2011.pdf" TargetMode="External"/><Relationship Id="rId176" Type="http://schemas.openxmlformats.org/officeDocument/2006/relationships/hyperlink" Target="http://data.salud.cdmx.gob.mx/ssdf/portalut/archivo/Actualizaciones/4toTrimestre19/Dir_RecMat_Serv/no_convenio.pdf" TargetMode="External"/><Relationship Id="rId192" Type="http://schemas.openxmlformats.org/officeDocument/2006/relationships/hyperlink" Target="http://data.salud.cdmx.gob.mx/ssdf/portalut/archivo/Actualizaciones/1erTrimestre19/DRMAS/info-avance-financiero.pdf" TargetMode="External"/><Relationship Id="rId197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206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201" Type="http://schemas.openxmlformats.org/officeDocument/2006/relationships/hyperlink" Target="http://data.salud.cdmx.gob.mx/ssdf/portalut/archivo/Actualizaciones/1erTrimestre20/Dir_RecMat_Serv/30b1t%20impacto%20ambiental.pdf" TargetMode="External"/><Relationship Id="rId222" Type="http://schemas.openxmlformats.org/officeDocument/2006/relationships/hyperlink" Target="http://data.salud.cdmx.gob.mx/ssdf/portalut/archivo/Actualizaciones/1erTrimestre19/DRMAS/acta-recepcion-trab.pdf" TargetMode="External"/><Relationship Id="rId12" Type="http://schemas.openxmlformats.org/officeDocument/2006/relationships/hyperlink" Target="http://data.salud.cdmx.gob.mx/ssdf/portalut/archivo/Actualizaciones/1erTrimestre20/Dir_RecMat_Serv/fallo2.pdf" TargetMode="External"/><Relationship Id="rId17" Type="http://schemas.openxmlformats.org/officeDocument/2006/relationships/hyperlink" Target="http://data.salud.cdmx.gob.mx/ssdf/portalut/archivo/Actualizaciones/1erTrimestre20/Dir_RecMat_Serv/" TargetMode="External"/><Relationship Id="rId33" Type="http://schemas.openxmlformats.org/officeDocument/2006/relationships/hyperlink" Target="http://data.salud.cdmx.gob.mx/ssdf/portalut/archivo/Actualizaciones/1erTrimestre20/Dir_RecMat_Serv/leyendadesierta7.pdf" TargetMode="External"/><Relationship Id="rId38" Type="http://schemas.openxmlformats.org/officeDocument/2006/relationships/hyperlink" Target="http://data.salud.cdmx.gob.mx/ssdf/portalut/archivo/Actualizaciones/1erTrimestre20/Dir_RecMat_Serv/leyendadesiertabases9.pdf" TargetMode="External"/><Relationship Id="rId59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03" Type="http://schemas.openxmlformats.org/officeDocument/2006/relationships/hyperlink" Target="http://data.salud.cdmx.gob.mx/ssdf/portalut/archivo/Actualizaciones/4toTrimestre19/Dir_RecMat_Serv/finiquito.pdf" TargetMode="External"/><Relationship Id="rId108" Type="http://schemas.openxmlformats.org/officeDocument/2006/relationships/hyperlink" Target="http://data.salud.cdmx.gob.mx/ssdf/portalut/archivo/Actualizaciones/1erTrimestre20/Dir_RecMat_Serv/30b1t%20impacto%20ambiental.pdf" TargetMode="External"/><Relationship Id="rId124" Type="http://schemas.openxmlformats.org/officeDocument/2006/relationships/hyperlink" Target="http://data.salud.cdmx.gob.mx/ssdf/portalut/archivo/Actualizaciones/4toTrimestre19/Dir_RecMat_Serv/no_convenio.pdf" TargetMode="External"/><Relationship Id="rId129" Type="http://schemas.openxmlformats.org/officeDocument/2006/relationships/hyperlink" Target="http://data.salud.cdmx.gob.mx/ssdf/portalut/archivo/Actualizaciones/4toTrimestre19/Dir_RecMat_Serv/no_convenio.pdf" TargetMode="External"/><Relationship Id="rId54" Type="http://schemas.openxmlformats.org/officeDocument/2006/relationships/hyperlink" Target="http://data.salud.cdmx.gob.mx/ssdf/portalut/archivo/Actualizaciones/1erTrimestre20/Dir_RecMat_Serv/30%20it20%20no%20se%20formaliz&#243;n%20contrato.pdf" TargetMode="External"/><Relationship Id="rId70" Type="http://schemas.openxmlformats.org/officeDocument/2006/relationships/hyperlink" Target="http://data.salud.cdmx.gob.mx/ssdf/portalut/archivo/Actualizaciones/4toTrimestre19/Dir_RecMat_Serv/acta-recepcion-trab.pdf" TargetMode="External"/><Relationship Id="rId75" Type="http://schemas.openxmlformats.org/officeDocument/2006/relationships/hyperlink" Target="http://data.salud.cdmx.gob.mx/ssdf/portalut/archivo/Actualizaciones/4toTrimestre19/Dir_RecMat_Serv/info-avance-fisico.pdf" TargetMode="External"/><Relationship Id="rId91" Type="http://schemas.openxmlformats.org/officeDocument/2006/relationships/hyperlink" Target="http://data.salud.cdmx.gob.mx/ssdf/portalut/archivo/Actualizaciones/4toTrimestre19/Dir_RecMat_Serv/acta-recepcion-trab.pdf" TargetMode="External"/><Relationship Id="rId96" Type="http://schemas.openxmlformats.org/officeDocument/2006/relationships/hyperlink" Target="http://data.salud.cdmx.gob.mx/ssdf/portalut/archivo/Actualizaciones/4toTrimestre19/Dir_RecMat_Serv/finiquito.pdf" TargetMode="External"/><Relationship Id="rId140" Type="http://schemas.openxmlformats.org/officeDocument/2006/relationships/hyperlink" Target="http://data.salud.cdmx.gob.mx/ssdf/portalut/archivo/Actualizaciones/4toTrimestre19/Dir_RecMat_Serv/finiquito.pdf" TargetMode="External"/><Relationship Id="rId145" Type="http://schemas.openxmlformats.org/officeDocument/2006/relationships/hyperlink" Target="http://data.salud.cdmx.gob.mx/ssdf/portalut/archivo/Actualizaciones/4toTrimestre19/Dir_RecMat_Serv/acta-recepcion-trab.pdf" TargetMode="External"/><Relationship Id="rId161" Type="http://schemas.openxmlformats.org/officeDocument/2006/relationships/hyperlink" Target="http://data.salud.cdmx.gob.mx/ssdf/portalut/archivo/Actualizaciones/1erTrimestre19/DRMAS/acta-recepcion-trab.pdf" TargetMode="External"/><Relationship Id="rId166" Type="http://schemas.openxmlformats.org/officeDocument/2006/relationships/hyperlink" Target="http://data.salud.cdmx.gob.mx/ssdf/portalut/archivo/Actualizaciones/1erTrimestre20/Dir_RecMat_Serv/Juntas%20DE%20ACLARACION%20DE%20BASES%2011.pdf" TargetMode="External"/><Relationship Id="rId182" Type="http://schemas.openxmlformats.org/officeDocument/2006/relationships/hyperlink" Target="http://data.salud.cdmx.gob.mx/ssdf/portalut/archivo/Actualizaciones/3erTrimestre20/Dir_RecMat_Serv/convocatoria12.pdf" TargetMode="External"/><Relationship Id="rId187" Type="http://schemas.openxmlformats.org/officeDocument/2006/relationships/hyperlink" Target="http://data.salud.cdmx.gob.mx/ssdf/portalut/archivo/Actualizaciones/1erTrimestre19/DRMAS/info-avance-financiero.pdf" TargetMode="External"/><Relationship Id="rId217" Type="http://schemas.openxmlformats.org/officeDocument/2006/relationships/hyperlink" Target="http://data.salud.cdmx.gob.mx/ssdf/portalut/archivo/Actualizaciones/4toTrimestre19/Dir_RecMat_Serv/no_convenio.pdf" TargetMode="External"/><Relationship Id="rId1" Type="http://schemas.openxmlformats.org/officeDocument/2006/relationships/hyperlink" Target="http://data.salud.cdmx.gob.mx/ssdf/portalut/archivo/Actualizaciones/1erTrimestre20/Dir_RecMat_Serv/convocatoria1.pdf" TargetMode="External"/><Relationship Id="rId6" Type="http://schemas.openxmlformats.org/officeDocument/2006/relationships/hyperlink" Target="http://data.salud.cdmx.gob.mx/ssdf/portalut/archivo/Actualizaciones/1erTrimestre20/Dir_RecMat_Serv/convocatoria7.pdf" TargetMode="External"/><Relationship Id="rId212" Type="http://schemas.openxmlformats.org/officeDocument/2006/relationships/hyperlink" Target="http://data.salud.cdmx.gob.mx/ssdf/portalut/archivo/Actualizaciones/4toTrimestre19/Dir_RecMat_Serv/no_convenio.pdf" TargetMode="External"/><Relationship Id="rId23" Type="http://schemas.openxmlformats.org/officeDocument/2006/relationships/hyperlink" Target="http://data.salud.cdmx.gob.mx/ssdf/portalut/archivo/Actualizaciones/1erTrimestre20/Dir_RecMat_Serv/apertura5.pdf" TargetMode="External"/><Relationship Id="rId28" Type="http://schemas.openxmlformats.org/officeDocument/2006/relationships/hyperlink" Target="http://data.salud.cdmx.gob.mx/ssdf/portalut/archivo/Actualizaciones/1erTrimestre20/Dir_RecMat_Serv/aclaraciones6.pdf" TargetMode="External"/><Relationship Id="rId49" Type="http://schemas.openxmlformats.org/officeDocument/2006/relationships/hyperlink" Target="http://data.salud.cdmx.gob.mx/ssdf/portalut/archivo/Actualizaciones/1erTrimestre20/Dir_RecMat_Serv/061-2020%20Expertos%20en%20Computo.pdf" TargetMode="External"/><Relationship Id="rId114" Type="http://schemas.openxmlformats.org/officeDocument/2006/relationships/hyperlink" Target="http://data.salud.cdmx.gob.mx/ssdf/portalut/archivo/Actualizaciones/1erTrimestre20/Dir_RecMat_Serv/30b1t%20impacto%20ambiental.pdf" TargetMode="External"/><Relationship Id="rId119" Type="http://schemas.openxmlformats.org/officeDocument/2006/relationships/hyperlink" Target="http://data.salud.cdmx.gob.mx/ssdf/portalut/archivo/Actualizaciones/1erTrimestre20/Dir_RecMat_Serv/30b1t%20impacto%20ambiental.pdf" TargetMode="External"/><Relationship Id="rId44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60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65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81" Type="http://schemas.openxmlformats.org/officeDocument/2006/relationships/hyperlink" Target="http://data.salud.cdmx.gob.mx/ssdf/portalut/archivo/Actualizaciones/4toTrimestre19/Dir_RecMat_Serv/info-avance-financiero.pdf" TargetMode="External"/><Relationship Id="rId86" Type="http://schemas.openxmlformats.org/officeDocument/2006/relationships/hyperlink" Target="http://data.salud.cdmx.gob.mx/ssdf/portalut/archivo/Actualizaciones/4toTrimestre19/Dir_RecMat_Serv/info-avance-financiero.pdf" TargetMode="External"/><Relationship Id="rId130" Type="http://schemas.openxmlformats.org/officeDocument/2006/relationships/hyperlink" Target="http://data.salud.cdmx.gob.mx/ssdf/portalut/archivo/Actualizaciones/4toTrimestre19/Dir_RecMat_Serv/no_convenio.pdf" TargetMode="External"/><Relationship Id="rId135" Type="http://schemas.openxmlformats.org/officeDocument/2006/relationships/hyperlink" Target="http://data.salud.cdmx.gob.mx/ssdf/portalut/archivo/Actualizaciones/4toTrimestre19/Dir_RecMat_Serv/no_convenio.pdf" TargetMode="External"/><Relationship Id="rId151" Type="http://schemas.openxmlformats.org/officeDocument/2006/relationships/hyperlink" Target="http://data.salud.cdmx.gob.mx/ssdf/portalut/archivo/Actualizaciones/4toTrimestre19/Dir_RecMat_Serv/finiquito.pdf" TargetMode="External"/><Relationship Id="rId156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77" Type="http://schemas.openxmlformats.org/officeDocument/2006/relationships/hyperlink" Target="http://data.salud.cdmx.gob.mx/ssdf/portalut/archivo/Actualizaciones/4toTrimestre19/Dir_RecMat_Serv/no_convenio.pdf" TargetMode="External"/><Relationship Id="rId198" Type="http://schemas.openxmlformats.org/officeDocument/2006/relationships/hyperlink" Target="http://data.salud.cdmx.gob.mx/ssdf/portalut/archivo/Actualizaciones/1erTrimestre20/Dir_RecMat_Serv/30b1t%20impacto%20ambiental.pdf" TargetMode="External"/><Relationship Id="rId172" Type="http://schemas.openxmlformats.org/officeDocument/2006/relationships/hyperlink" Target="http://data.salud.cdmx.gob.mx/ssdf/portalut/archivo/Actualizaciones/1erTrimestre20/Dir_RecMat_Serv/Fallo%2011.pdf" TargetMode="External"/><Relationship Id="rId193" Type="http://schemas.openxmlformats.org/officeDocument/2006/relationships/hyperlink" Target="http://data.salud.cdmx.gob.mx/ssdf/portalut/archivo/Actualizaciones/1erTrimestre19/DRMAS/acta-recepcion-trab.pdf" TargetMode="External"/><Relationship Id="rId202" Type="http://schemas.openxmlformats.org/officeDocument/2006/relationships/hyperlink" Target="http://data.salud.cdmx.gob.mx/ssdf/portalut/archivo/Actualizaciones/1erTrimestre20/Dir_RecMat_Serv/CONTRATO.pdf" TargetMode="External"/><Relationship Id="rId207" Type="http://schemas.openxmlformats.org/officeDocument/2006/relationships/hyperlink" Target="http://data.salud.cdmx.gob.mx/ssdf/portalut/archivo/Actualizaciones/1erTrimestre20/Dir_RecMat_Serv/30b1t%20impacto%20ambiental.pdf" TargetMode="External"/><Relationship Id="rId223" Type="http://schemas.openxmlformats.org/officeDocument/2006/relationships/hyperlink" Target="http://data.salud.cdmx.gob.mx/ssdf/portalut/archivo/Actualizaciones/1erTrimestre19/DRMAS/acta-recepcion-trab.pdf" TargetMode="External"/><Relationship Id="rId13" Type="http://schemas.openxmlformats.org/officeDocument/2006/relationships/hyperlink" Target="http://data.salud.cdmx.gob.mx/ssdf/portalut/archivo/Actualizaciones/1erTrimestre20/Dir_RecMat_Serv/aclaraciones3.pdf" TargetMode="External"/><Relationship Id="rId18" Type="http://schemas.openxmlformats.org/officeDocument/2006/relationships/hyperlink" Target="http://data.salud.cdmx.gob.mx/ssdf/portalut/archivo/Actualizaciones/1erTrimestre20/Dir_RecMat_Serv/fallo4.pdff" TargetMode="External"/><Relationship Id="rId39" Type="http://schemas.openxmlformats.org/officeDocument/2006/relationships/hyperlink" Target="http://data.salud.cdmx.gob.mx/ssdf/portalut/archivo/Actualizaciones/1erTrimestre20/Dir_RecMat_Serv/leyendadesiertabases9.pdf" TargetMode="External"/><Relationship Id="rId109" Type="http://schemas.openxmlformats.org/officeDocument/2006/relationships/hyperlink" Target="http://data.salud.cdmx.gob.mx/ssdf/portalut/archivo/Actualizaciones/1erTrimestre20/Dir_RecMat_Serv/30b1t%20impacto%20ambiental.pdf" TargetMode="External"/><Relationship Id="rId34" Type="http://schemas.openxmlformats.org/officeDocument/2006/relationships/hyperlink" Target="http://data.salud.cdmx.gob.mx/ssdf/portalut/archivo/Actualizaciones/1erTrimestre20/Dir_RecMat_Serv/aclaraciones8.pdf" TargetMode="External"/><Relationship Id="rId50" Type="http://schemas.openxmlformats.org/officeDocument/2006/relationships/hyperlink" Target="http://data.salud.cdmx.gob.mx/ssdf/portalut/archivo/Actualizaciones/2doTrimestre20/Dir_RecMat_Serv/067-2020%20Expertos%20en%20Computo.pdf" TargetMode="External"/><Relationship Id="rId55" Type="http://schemas.openxmlformats.org/officeDocument/2006/relationships/hyperlink" Target="http://data.salud.cdmx.gob.mx/ssdf/portalut/archivo/Actualizaciones/1erTrimestre20/Dir_RecMat_Serv/30%20it20%20no%20se%20formaliz&#243;n%20contrato.pdf" TargetMode="External"/><Relationship Id="rId76" Type="http://schemas.openxmlformats.org/officeDocument/2006/relationships/hyperlink" Target="http://data.salud.cdmx.gob.mx/ssdf/portalut/archivo/Actualizaciones/4toTrimestre19/Dir_RecMat_Serv/info-avance-fisico.pdf" TargetMode="External"/><Relationship Id="rId97" Type="http://schemas.openxmlformats.org/officeDocument/2006/relationships/hyperlink" Target="http://data.salud.cdmx.gob.mx/ssdf/portalut/archivo/Actualizaciones/4toTrimestre19/Dir_RecMat_Serv/finiquito.pdf" TargetMode="External"/><Relationship Id="rId104" Type="http://schemas.openxmlformats.org/officeDocument/2006/relationships/hyperlink" Target="http://data.salud.cdmx.gob.mx/ssdf/portalut/archivo/Actualizaciones/1erTrimestre20/Dir_RecMat_Serv/aclaraciones1.pdf" TargetMode="External"/><Relationship Id="rId120" Type="http://schemas.openxmlformats.org/officeDocument/2006/relationships/hyperlink" Target="http://data.salud.cdmx.gob.mx/ssdf/portalut/archivo/Actualizaciones/1erTrimestre20/Dir_RecMat_Serv/30b1t%20impacto%20ambiental.pdf" TargetMode="External"/><Relationship Id="rId125" Type="http://schemas.openxmlformats.org/officeDocument/2006/relationships/hyperlink" Target="http://data.salud.cdmx.gob.mx/ssdf/portalut/archivo/Actualizaciones/4toTrimestre19/Dir_RecMat_Serv/no_convenio.pdf" TargetMode="External"/><Relationship Id="rId141" Type="http://schemas.openxmlformats.org/officeDocument/2006/relationships/hyperlink" Target="http://data.salud.cdmx.gob.mx/ssdf/portalut/archivo/Actualizaciones/4toTrimestre19/Dir_RecMat_Serv/acta-recepcion-trab.pdf" TargetMode="External"/><Relationship Id="rId146" Type="http://schemas.openxmlformats.org/officeDocument/2006/relationships/hyperlink" Target="http://data.salud.cdmx.gob.mx/ssdf/portalut/archivo/Actualizaciones/4toTrimestre19/Dir_RecMat_Serv/info-avance-financiero.pdf" TargetMode="External"/><Relationship Id="rId167" Type="http://schemas.openxmlformats.org/officeDocument/2006/relationships/hyperlink" Target="http://data.salud.cdmx.gob.mx/ssdf/portalut/archivo/Actualizaciones/1erTrimestre20/Dir_RecMat_Serv/LPN-010-20%20ACTA%20DE%20APERTURA.pdf" TargetMode="External"/><Relationship Id="rId188" Type="http://schemas.openxmlformats.org/officeDocument/2006/relationships/hyperlink" Target="http://data.salud.cdmx.gob.mx/ssdf/portalut/archivo/Actualizaciones/1erTrimestre19/DRMAS/acta-recepcion-trab.pdf" TargetMode="External"/><Relationship Id="rId7" Type="http://schemas.openxmlformats.org/officeDocument/2006/relationships/hyperlink" Target="http://data.salud.cdmx.gob.mx/ssdf/portalut/archivo/Actualizaciones/1erTrimestre20/Dir_RecMat_Serv/convocatoria8.pdf" TargetMode="External"/><Relationship Id="rId71" Type="http://schemas.openxmlformats.org/officeDocument/2006/relationships/hyperlink" Target="http://data.salud.cdmx.gob.mx/ssdf/portalut/archivo/Actualizaciones/4toTrimestre19/Dir_RecMat_Serv/finiquito.pdf" TargetMode="External"/><Relationship Id="rId92" Type="http://schemas.openxmlformats.org/officeDocument/2006/relationships/hyperlink" Target="http://data.salud.cdmx.gob.mx/ssdf/portalut/archivo/Actualizaciones/4toTrimestre19/Dir_RecMat_Serv/acta-recepcion-trab.pdf" TargetMode="External"/><Relationship Id="rId162" Type="http://schemas.openxmlformats.org/officeDocument/2006/relationships/hyperlink" Target="http://data.salud.cdmx.gob.mx/ssdf/portalut/archivo/Actualizaciones/1erTrimestre19/DRMAS/acta-recepcion-trab.pdf" TargetMode="External"/><Relationship Id="rId183" Type="http://schemas.openxmlformats.org/officeDocument/2006/relationships/hyperlink" Target="http://data.salud.cdmx.gob.mx/ssdf/portalut/archivo/Actualizaciones/3erTrimestre20/Dir_RecMat_Serv/JA01220.pdf" TargetMode="External"/><Relationship Id="rId213" Type="http://schemas.openxmlformats.org/officeDocument/2006/relationships/hyperlink" Target="http://data.salud.cdmx.gob.mx/ssdf/portalut/archivo/Actualizaciones/1erTrimestre20/Dir_RecMat_Serv/CONTRATO.pdf" TargetMode="External"/><Relationship Id="rId218" Type="http://schemas.openxmlformats.org/officeDocument/2006/relationships/hyperlink" Target="http://data.salud.cdmx.gob.mx/ssdf/portalut/archivo/Actualizaciones/1erTrimestre19/DRMAS/info-avance-fisico.pdf" TargetMode="External"/><Relationship Id="rId2" Type="http://schemas.openxmlformats.org/officeDocument/2006/relationships/hyperlink" Target="http://data.salud.cdmx.gob.mx/ssdf/portalut/archivo/Actualizaciones/1erTrimestre20/Dir_RecMat_Serv/convocatoria3.pdf" TargetMode="External"/><Relationship Id="rId29" Type="http://schemas.openxmlformats.org/officeDocument/2006/relationships/hyperlink" Target="http://data.salud.cdmx.gob.mx/ssdf/portalut/archivo/Actualizaciones/1erTrimestre20/Dir_RecMat_Serv/apertura6.pdf" TargetMode="External"/><Relationship Id="rId24" Type="http://schemas.openxmlformats.org/officeDocument/2006/relationships/hyperlink" Target="http://data.salud.cdmx.gob.mx/ssdf/portalut/archivo/Actualizaciones/1erTrimestre20/Dir_RecMat_Serv/fallo6.pdf" TargetMode="External"/><Relationship Id="rId40" Type="http://schemas.openxmlformats.org/officeDocument/2006/relationships/hyperlink" Target="http://data.salud.cdmx.gob.mx/ssdf/portalut/archivo/Actualizaciones/1erTrimestre20/Dir_RecMat_Serv/leyendadesiertabases9.pdf" TargetMode="External"/><Relationship Id="rId45" Type="http://schemas.openxmlformats.org/officeDocument/2006/relationships/hyperlink" Target="http://data.salud.cdmx.gob.mx/ssdf/portalut/archivo/Actualizaciones/1erTrimestre20/Dir_RecMat_Serv/falta%20de%20personal.pdf" TargetMode="External"/><Relationship Id="rId66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87" Type="http://schemas.openxmlformats.org/officeDocument/2006/relationships/hyperlink" Target="http://data.salud.cdmx.gob.mx/ssdf/portalut/archivo/Actualizaciones/4toTrimestre19/Dir_RecMat_Serv/info-avance-financiero.pdf" TargetMode="External"/><Relationship Id="rId110" Type="http://schemas.openxmlformats.org/officeDocument/2006/relationships/hyperlink" Target="http://data.salud.cdmx.gob.mx/ssdf/portalut/archivo/Actualizaciones/1erTrimestre20/Dir_RecMat_Serv/30b1t%20impacto%20ambiental.pdf" TargetMode="External"/><Relationship Id="rId115" Type="http://schemas.openxmlformats.org/officeDocument/2006/relationships/hyperlink" Target="http://data.salud.cdmx.gob.mx/ssdf/portalut/archivo/Actualizaciones/1erTrimestre20/Dir_RecMat_Serv/30b1t%20impacto%20ambiental.pdf" TargetMode="External"/><Relationship Id="rId131" Type="http://schemas.openxmlformats.org/officeDocument/2006/relationships/hyperlink" Target="http://data.salud.cdmx.gob.mx/ssdf/portalut/archivo/Actualizaciones/4toTrimestre19/Dir_RecMat_Serv/no_convenio.pdf" TargetMode="External"/><Relationship Id="rId136" Type="http://schemas.openxmlformats.org/officeDocument/2006/relationships/hyperlink" Target="http://data.salud.cdmx.gob.mx/ssdf/portalut/archivo/Actualizaciones/4toTrimestre19/Dir_RecMat_Serv/finiquito.pdf" TargetMode="External"/><Relationship Id="rId157" Type="http://schemas.openxmlformats.org/officeDocument/2006/relationships/hyperlink" Target="http://data.salud.cdmx.gob.mx/ssdf/portalut/archivo/Actualizaciones/1erTrimestre19/DRMAS/info-avance-fisico.pdf" TargetMode="External"/><Relationship Id="rId178" Type="http://schemas.openxmlformats.org/officeDocument/2006/relationships/hyperlink" Target="http://data.salud.cdmx.gob.mx/ssdf/portalut/archivo/Actualizaciones/1erTrimestre20/Dir_RecMat_Serv/30b1t%20impacto%20ambiental.pdf" TargetMode="External"/><Relationship Id="rId61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82" Type="http://schemas.openxmlformats.org/officeDocument/2006/relationships/hyperlink" Target="http://data.salud.cdmx.gob.mx/ssdf/portalut/archivo/Actualizaciones/4toTrimestre19/Dir_RecMat_Serv/info-avance-financiero.pdf" TargetMode="External"/><Relationship Id="rId152" Type="http://schemas.openxmlformats.org/officeDocument/2006/relationships/hyperlink" Target="http://data.salud.cdmx.gob.mx/ssdf/portalut/archivo/Actualizaciones/4toTrimestre19/Dir_RecMat_Serv/info-avance-fisico.pdf" TargetMode="External"/><Relationship Id="rId173" Type="http://schemas.openxmlformats.org/officeDocument/2006/relationships/hyperlink" Target="http://data.salud.cdmx.gob.mx/ssdf/portalut/archivo/Actualizaciones/2doTrimestre20/Dir_RecMat_Serv/212-2020%20Esteripharma.pdf" TargetMode="External"/><Relationship Id="rId194" Type="http://schemas.openxmlformats.org/officeDocument/2006/relationships/hyperlink" Target="http://data.salud.cdmx.gob.mx/ssdf/portalut/archivo/Actualizaciones/1erTrimestre19/DRMAS/finiquito.pdf" TargetMode="External"/><Relationship Id="rId199" Type="http://schemas.openxmlformats.org/officeDocument/2006/relationships/hyperlink" Target="http://data.salud.cdmx.gob.mx/ssdf/portalut/archivo/Actualizaciones/1erTrimestre20/Dir_RecMat_Serv/CONTRATO.pdf" TargetMode="External"/><Relationship Id="rId203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208" Type="http://schemas.openxmlformats.org/officeDocument/2006/relationships/hyperlink" Target="http://data.salud.cdmx.gob.mx/ssdf/portalut/archivo/Actualizaciones/1erTrimestre19/DRMAS/info-avance-fisico.pdf" TargetMode="External"/><Relationship Id="rId19" Type="http://schemas.openxmlformats.org/officeDocument/2006/relationships/hyperlink" Target="http://data.salud.cdmx.gob.mx/ssdf/portalut/archivo/Actualizaciones/1erTrimestre20/Dir_RecMat_Serv/aclaraciones4.pdf" TargetMode="External"/><Relationship Id="rId224" Type="http://schemas.openxmlformats.org/officeDocument/2006/relationships/hyperlink" Target="http://data.salud.cdmx.gob.mx/ssdf/portalut/archivo/Actualizaciones/1erTrimestre19/DRMAS/finiquito.pdf" TargetMode="External"/><Relationship Id="rId14" Type="http://schemas.openxmlformats.org/officeDocument/2006/relationships/hyperlink" Target="http://data.salud.cdmx.gob.mx/ssdf/portalut/archivo/Actualizaciones/1erTrimestre20/Dir_RecMat_Serv/apertura3.pdf" TargetMode="External"/><Relationship Id="rId30" Type="http://schemas.openxmlformats.org/officeDocument/2006/relationships/hyperlink" Target="http://data.salud.cdmx.gob.mx/ssdf/portalut/archivo/Actualizaciones/1erTrimestre20/Dir_RecMat_Serv/leyendadesierta7.pdf" TargetMode="External"/><Relationship Id="rId35" Type="http://schemas.openxmlformats.org/officeDocument/2006/relationships/hyperlink" Target="http://data.salud.cdmx.gob.mx/ssdf/portalut/archivo/Actualizaciones/1erTrimestre20/Dir_RecMat_Serv/aclaraciones8.pdf" TargetMode="External"/><Relationship Id="rId56" Type="http://schemas.openxmlformats.org/officeDocument/2006/relationships/hyperlink" Target="http://data.salud.cdmx.gob.mx/ssdf/portalut/archivo/Actualizaciones/1erTrimestre20/Dir_RecMat_Serv/30%20it20%20no%20se%20formaliz&#243;n%20contrato.pdf" TargetMode="External"/><Relationship Id="rId77" Type="http://schemas.openxmlformats.org/officeDocument/2006/relationships/hyperlink" Target="http://data.salud.cdmx.gob.mx/ssdf/portalut/archivo/Actualizaciones/4toTrimestre19/Dir_RecMat_Serv/info-avance-fisico.pdf" TargetMode="External"/><Relationship Id="rId100" Type="http://schemas.openxmlformats.org/officeDocument/2006/relationships/hyperlink" Target="http://data.salud.cdmx.gob.mx/ssdf/portalut/archivo/Actualizaciones/4toTrimestre19/Dir_RecMat_Serv/finiquito.pdf" TargetMode="External"/><Relationship Id="rId105" Type="http://schemas.openxmlformats.org/officeDocument/2006/relationships/hyperlink" Target="http://data.salud.cdmx.gob.mx/ssdf/portalut/archivo/Actualizaciones/1erTrimestre20/Dir_RecMat_Serv/leyendadesiertabases1.pdf" TargetMode="External"/><Relationship Id="rId126" Type="http://schemas.openxmlformats.org/officeDocument/2006/relationships/hyperlink" Target="http://data.salud.cdmx.gob.mx/ssdf/portalut/archivo/Actualizaciones/4toTrimestre19/Dir_RecMat_Serv/no_convenio.pdf" TargetMode="External"/><Relationship Id="rId147" Type="http://schemas.openxmlformats.org/officeDocument/2006/relationships/hyperlink" Target="http://data.salud.cdmx.gob.mx/ssdf/portalut/archivo/Actualizaciones/4toTrimestre19/Dir_RecMat_Serv/info-avance-fisico.pdf" TargetMode="External"/><Relationship Id="rId168" Type="http://schemas.openxmlformats.org/officeDocument/2006/relationships/hyperlink" Target="http://data.salud.cdmx.gob.mx/ssdf/portalut/archivo/Actualizaciones/1erTrimestre20/Dir_RecMat_Serv/LPN-010-20%20FALLO.pdf" TargetMode="External"/><Relationship Id="rId8" Type="http://schemas.openxmlformats.org/officeDocument/2006/relationships/hyperlink" Target="http://data.salud.cdmx.gob.mx/ssdf/portalut/archivo/Actualizaciones/1erTrimestre20/Dir_RecMat_Serv/convocatoria9.pdf" TargetMode="External"/><Relationship Id="rId51" Type="http://schemas.openxmlformats.org/officeDocument/2006/relationships/hyperlink" Target="http://data.salud.cdmx.gob.mx/ssdf/portalut/archivo/Actualizaciones/1erTrimestre20/Dir_RecMat_Serv/049-C-2020-1%20Tecnolimpieza%20Delta.pdf" TargetMode="External"/><Relationship Id="rId72" Type="http://schemas.openxmlformats.org/officeDocument/2006/relationships/hyperlink" Target="http://data.salud.cdmx.gob.mx/ssdf/portalut/archivo/Actualizaciones/4toTrimestre19/Dir_RecMat_Serv/info-avance-fisico.pdf" TargetMode="External"/><Relationship Id="rId93" Type="http://schemas.openxmlformats.org/officeDocument/2006/relationships/hyperlink" Target="http://data.salud.cdmx.gob.mx/ssdf/portalut/archivo/Actualizaciones/4toTrimestre19/Dir_RecMat_Serv/acta-recepcion-trab.pdf" TargetMode="External"/><Relationship Id="rId98" Type="http://schemas.openxmlformats.org/officeDocument/2006/relationships/hyperlink" Target="http://data.salud.cdmx.gob.mx/ssdf/portalut/archivo/Actualizaciones/4toTrimestre19/Dir_RecMat_Serv/finiquito.pdf" TargetMode="External"/><Relationship Id="rId121" Type="http://schemas.openxmlformats.org/officeDocument/2006/relationships/hyperlink" Target="http://data.salud.cdmx.gob.mx/ssdf/portalut/archivo/Actualizaciones/4toTrimestre19/Dir_RecMat_Serv/no_convenio.pdf" TargetMode="External"/><Relationship Id="rId142" Type="http://schemas.openxmlformats.org/officeDocument/2006/relationships/hyperlink" Target="http://data.salud.cdmx.gob.mx/ssdf/portalut/archivo/Actualizaciones/4toTrimestre19/Dir_RecMat_Serv/info-avance-financiero.pdf" TargetMode="External"/><Relationship Id="rId163" Type="http://schemas.openxmlformats.org/officeDocument/2006/relationships/hyperlink" Target="http://data.salud.cdmx.gob.mx/ssdf/portalut/archivo/Actualizaciones/1erTrimestre19/DRMAS/finiquito.pdf" TargetMode="External"/><Relationship Id="rId184" Type="http://schemas.openxmlformats.org/officeDocument/2006/relationships/hyperlink" Target="http://data.salud.cdmx.gob.mx/ssdf/portalut/archivo/Actualizaciones/3erTrimestre20/Dir_RecMat_Serv/AP01220.pdf" TargetMode="External"/><Relationship Id="rId189" Type="http://schemas.openxmlformats.org/officeDocument/2006/relationships/hyperlink" Target="http://data.salud.cdmx.gob.mx/ssdf/portalut/archivo/Actualizaciones/1erTrimestre19/DRMAS/finiquito.pdf" TargetMode="External"/><Relationship Id="rId219" Type="http://schemas.openxmlformats.org/officeDocument/2006/relationships/hyperlink" Target="http://data.salud.cdmx.gob.mx/ssdf/portalut/archivo/Actualizaciones/1erTrimestre19/DRMAS/info-avance-fisico.pdf" TargetMode="External"/><Relationship Id="rId3" Type="http://schemas.openxmlformats.org/officeDocument/2006/relationships/hyperlink" Target="http://data.salud.cdmx.gob.mx/ssdf/portalut/archivo/Actualizaciones/1erTrimestre20/Dir_RecMat_Serv/convocatoria4.pdf" TargetMode="External"/><Relationship Id="rId214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25" Type="http://schemas.openxmlformats.org/officeDocument/2006/relationships/hyperlink" Target="http://data.salud.cdmx.gob.mx/ssdf/portalut/archivo/Actualizaciones/1erTrimestre20/Dir_RecMat_Serv/aclaraciones5.pdf" TargetMode="External"/><Relationship Id="rId46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67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16" Type="http://schemas.openxmlformats.org/officeDocument/2006/relationships/hyperlink" Target="http://data.salud.cdmx.gob.mx/ssdf/portalut/archivo/Actualizaciones/1erTrimestre20/Dir_RecMat_Serv/30b1t%20impacto%20ambiental.pdf" TargetMode="External"/><Relationship Id="rId137" Type="http://schemas.openxmlformats.org/officeDocument/2006/relationships/hyperlink" Target="http://data.salud.cdmx.gob.mx/ssdf/portalut/archivo/Actualizaciones/4toTrimestre19/Dir_RecMat_Serv/acta-recepcion-trab.pdf" TargetMode="External"/><Relationship Id="rId158" Type="http://schemas.openxmlformats.org/officeDocument/2006/relationships/hyperlink" Target="http://data.salud.cdmx.gob.mx/ssdf/portalut/archivo/Actualizaciones/1erTrimestre19/DRMAS/info-avance-fisico.pdf" TargetMode="External"/><Relationship Id="rId20" Type="http://schemas.openxmlformats.org/officeDocument/2006/relationships/hyperlink" Target="http://data.salud.cdmx.gob.mx/ssdf/portalut/archivo/Actualizaciones/1erTrimestre20/Dir_RecMat_Serv/apertura4.pdf" TargetMode="External"/><Relationship Id="rId41" Type="http://schemas.openxmlformats.org/officeDocument/2006/relationships/hyperlink" Target="http://data.salud.cdmx.gob.mx/ssdf/portalut/archivo/Actualizaciones/1erTrimestre20/Dir_RecMat_Serv/apertura10.pdf" TargetMode="External"/><Relationship Id="rId62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83" Type="http://schemas.openxmlformats.org/officeDocument/2006/relationships/hyperlink" Target="http://data.salud.cdmx.gob.mx/ssdf/portalut/archivo/Actualizaciones/4toTrimestre19/Dir_RecMat_Serv/info-avance-financiero.pdf" TargetMode="External"/><Relationship Id="rId88" Type="http://schemas.openxmlformats.org/officeDocument/2006/relationships/hyperlink" Target="http://data.salud.cdmx.gob.mx/ssdf/portalut/archivo/Actualizaciones/4toTrimestre19/Dir_RecMat_Serv/acta-recepcion-trab.pdf" TargetMode="External"/><Relationship Id="rId111" Type="http://schemas.openxmlformats.org/officeDocument/2006/relationships/hyperlink" Target="http://data.salud.cdmx.gob.mx/ssdf/portalut/archivo/Actualizaciones/1erTrimestre20/Dir_RecMat_Serv/30b1t%20impacto%20ambiental.pdf" TargetMode="External"/><Relationship Id="rId132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53" Type="http://schemas.openxmlformats.org/officeDocument/2006/relationships/hyperlink" Target="http://data.salud.cdmx.gob.mx/ssdf/portalut/archivo/Actualizaciones/4toTrimestre19/Dir_RecMat_Serv/info-avance-financiero.pdf" TargetMode="External"/><Relationship Id="rId174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79" Type="http://schemas.openxmlformats.org/officeDocument/2006/relationships/hyperlink" Target="http://data.salud.cdmx.gob.mx/ssdf/portalut/archivo/Actualizaciones/1erTrimestre20/Dir_RecMat_Serv/30b1t%20impacto%20ambiental.pdf" TargetMode="External"/><Relationship Id="rId195" Type="http://schemas.openxmlformats.org/officeDocument/2006/relationships/hyperlink" Target="http://data.salud.cdmx.gob.mx/ssdf/portalut/archivo/Actualizaciones/4toTrimestre19/Dir_RecMat_Serv/no_convenio.pdf" TargetMode="External"/><Relationship Id="rId209" Type="http://schemas.openxmlformats.org/officeDocument/2006/relationships/hyperlink" Target="http://data.salud.cdmx.gob.mx/ssdf/portalut/archivo/Actualizaciones/1erTrimestre19/DRMAS/info-avance-financiero.pdf" TargetMode="External"/><Relationship Id="rId190" Type="http://schemas.openxmlformats.org/officeDocument/2006/relationships/hyperlink" Target="http://data.salud.cdmx.gob.mx/ssdf/portalut/archivo/Actualizaciones/4toTrimestre19/Dir_RecMat_Serv/no_convenio.pdf" TargetMode="External"/><Relationship Id="rId204" Type="http://schemas.openxmlformats.org/officeDocument/2006/relationships/hyperlink" Target="http://data.salud.cdmx.gob.mx/ssdf/portalut/archivo/Actualizaciones/1erTrimestre20/Dir_RecMat_Serv/30b1t%20impacto%20ambiental.pdf" TargetMode="External"/><Relationship Id="rId220" Type="http://schemas.openxmlformats.org/officeDocument/2006/relationships/hyperlink" Target="http://data.salud.cdmx.gob.mx/ssdf/portalut/archivo/Actualizaciones/1erTrimestre19/DRMAS/info-avance-financiero.pdf" TargetMode="External"/><Relationship Id="rId225" Type="http://schemas.openxmlformats.org/officeDocument/2006/relationships/hyperlink" Target="http://data.salud.cdmx.gob.mx/ssdf/portalut/archivo/Actualizaciones/1erTrimestre19/DRMAS/finiquito.pdf" TargetMode="External"/><Relationship Id="rId15" Type="http://schemas.openxmlformats.org/officeDocument/2006/relationships/hyperlink" Target="http://data.salud.cdmx.gob.mx/ssdf/portalut/archivo/Actualizaciones/1erTrimestre20/Dir_RecMat_Serv/leyendadesierta3.pdf" TargetMode="External"/><Relationship Id="rId36" Type="http://schemas.openxmlformats.org/officeDocument/2006/relationships/hyperlink" Target="http://data.salud.cdmx.gob.mx/ssdf/portalut/archivo/Actualizaciones/1erTrimestre20/Dir_RecMat_Serv/fallo8.pdf" TargetMode="External"/><Relationship Id="rId57" Type="http://schemas.openxmlformats.org/officeDocument/2006/relationships/hyperlink" Target="http://data.salud.cdmx.gob.mx/ssdf/portalut/archivo/Actualizaciones/1erTrimestre20/Dir_RecMat_Serv/falta%20de%20personal.pdf" TargetMode="External"/><Relationship Id="rId106" Type="http://schemas.openxmlformats.org/officeDocument/2006/relationships/hyperlink" Target="http://data.salud.cdmx.gob.mx/ssdf/portalut/archivo/Actualizaciones/1erTrimestre20/Dir_RecMat_Serv/leyendadesiertabases1.pdf" TargetMode="External"/><Relationship Id="rId127" Type="http://schemas.openxmlformats.org/officeDocument/2006/relationships/hyperlink" Target="http://data.salud.cdmx.gob.mx/ssdf/portalut/archivo/Actualizaciones/4toTrimestre19/Dir_RecMat_Serv/no_convenio.pdf" TargetMode="External"/><Relationship Id="rId10" Type="http://schemas.openxmlformats.org/officeDocument/2006/relationships/hyperlink" Target="http://data.salud.cdmx.gob.mx/ssdf/portalut/archivo/Actualizaciones/1erTrimestre20/Dir_RecMat_Serv/aclaraciones2.pdf" TargetMode="External"/><Relationship Id="rId31" Type="http://schemas.openxmlformats.org/officeDocument/2006/relationships/hyperlink" Target="http://data.salud.cdmx.gob.mx/ssdf/portalut/archivo/Actualizaciones/1erTrimestre20/Dir_RecMat_Serv/aclaraciones7.pdf" TargetMode="External"/><Relationship Id="rId52" Type="http://schemas.openxmlformats.org/officeDocument/2006/relationships/hyperlink" Target="http://data.salud.cdmx.gob.mx/ssdf/portalut/archivo/Actualizaciones/1erTrimestre20/Dir_RecMat_Serv/049-A-2020%20Joad%20Limpieza.pdf" TargetMode="External"/><Relationship Id="rId73" Type="http://schemas.openxmlformats.org/officeDocument/2006/relationships/hyperlink" Target="http://data.salud.cdmx.gob.mx/ssdf/portalut/archivo/Actualizaciones/4toTrimestre19/Dir_RecMat_Serv/info-avance-fisico.pdf" TargetMode="External"/><Relationship Id="rId78" Type="http://schemas.openxmlformats.org/officeDocument/2006/relationships/hyperlink" Target="http://data.salud.cdmx.gob.mx/ssdf/portalut/archivo/Actualizaciones/4toTrimestre19/Dir_RecMat_Serv/info-avance-fisico.pdf" TargetMode="External"/><Relationship Id="rId94" Type="http://schemas.openxmlformats.org/officeDocument/2006/relationships/hyperlink" Target="http://data.salud.cdmx.gob.mx/ssdf/portalut/archivo/Actualizaciones/4toTrimestre19/Dir_RecMat_Serv/acta-recepcion-trab.pdf" TargetMode="External"/><Relationship Id="rId99" Type="http://schemas.openxmlformats.org/officeDocument/2006/relationships/hyperlink" Target="http://data.salud.cdmx.gob.mx/ssdf/portalut/archivo/Actualizaciones/4toTrimestre19/Dir_RecMat_Serv/finiquito.pdf" TargetMode="External"/><Relationship Id="rId101" Type="http://schemas.openxmlformats.org/officeDocument/2006/relationships/hyperlink" Target="http://data.salud.cdmx.gob.mx/ssdf/portalut/archivo/Actualizaciones/4toTrimestre19/Dir_RecMat_Serv/finiquito.pdf" TargetMode="External"/><Relationship Id="rId122" Type="http://schemas.openxmlformats.org/officeDocument/2006/relationships/hyperlink" Target="http://data.salud.cdmx.gob.mx/ssdf/portalut/archivo/Actualizaciones/4toTrimestre19/Dir_RecMat_Serv/no_convenio.pdf" TargetMode="External"/><Relationship Id="rId143" Type="http://schemas.openxmlformats.org/officeDocument/2006/relationships/hyperlink" Target="http://data.salud.cdmx.gob.mx/ssdf/portalut/archivo/Actualizaciones/4toTrimestre19/Dir_RecMat_Serv/info-avance-fisico.pdf" TargetMode="External"/><Relationship Id="rId148" Type="http://schemas.openxmlformats.org/officeDocument/2006/relationships/hyperlink" Target="http://data.salud.cdmx.gob.mx/ssdf/portalut/archivo/Actualizaciones/4toTrimestre19/Dir_RecMat_Serv/info-avance-fisico.pdf" TargetMode="External"/><Relationship Id="rId164" Type="http://schemas.openxmlformats.org/officeDocument/2006/relationships/hyperlink" Target="http://data.salud.cdmx.gob.mx/ssdf/portalut/archivo/Actualizaciones/1erTrimestre19/DRMAS/finiquito.pdf" TargetMode="External"/><Relationship Id="rId169" Type="http://schemas.openxmlformats.org/officeDocument/2006/relationships/hyperlink" Target="http://data.salud.cdmx.gob.mx/ssdf/portalut/archivo/Actualizaciones/1erTrimestre20/Dir_RecMat_Serv/Convocatoria%2011.pdf" TargetMode="External"/><Relationship Id="rId185" Type="http://schemas.openxmlformats.org/officeDocument/2006/relationships/hyperlink" Target="http://data.salud.cdmx.gob.mx/ssdf/portalut/archivo/Actualizaciones/3erTrimestre20/Dir_RecMat_Serv/FALLO012.pdf" TargetMode="External"/><Relationship Id="rId4" Type="http://schemas.openxmlformats.org/officeDocument/2006/relationships/hyperlink" Target="http://data.salud.cdmx.gob.mx/ssdf/portalut/archivo/Actualizaciones/1erTrimestre20/Dir_RecMat_Serv/convocatoria6.pdf" TargetMode="External"/><Relationship Id="rId9" Type="http://schemas.openxmlformats.org/officeDocument/2006/relationships/hyperlink" Target="http://data.salud.cdmx.gob.mx/ssdf/portalut/archivo/Actualizaciones/1erTrimestre20/Dir_RecMat_Serv/invitaciones10.pdf" TargetMode="External"/><Relationship Id="rId180" Type="http://schemas.openxmlformats.org/officeDocument/2006/relationships/hyperlink" Target="http://data.salud.cdmx.gob.mx/ssdf/portalut/archivo/Actualizaciones/1erTrimestre20/Dir_RecMat_Serv/213-2020%20Procesadora%20Chaneques.pdf" TargetMode="External"/><Relationship Id="rId210" Type="http://schemas.openxmlformats.org/officeDocument/2006/relationships/hyperlink" Target="http://data.salud.cdmx.gob.mx/ssdf/portalut/archivo/Actualizaciones/1erTrimestre19/DRMAS/acta-recepcion-trab.pdf" TargetMode="External"/><Relationship Id="rId215" Type="http://schemas.openxmlformats.org/officeDocument/2006/relationships/hyperlink" Target="http://data.salud.cdmx.gob.mx/ssdf/portalut/archivo/Actualizaciones/1erTrimestre20/Dir_RecMat_Serv/30b1t%20impacto%20ambiental.pdf" TargetMode="External"/><Relationship Id="rId26" Type="http://schemas.openxmlformats.org/officeDocument/2006/relationships/hyperlink" Target="http://data.salud.cdmx.gob.mx/ssdf/portalut/archivo/Actualizaciones/1erTrimestre20/Dir_RecMat_Serv/apertura5.pdf" TargetMode="External"/><Relationship Id="rId47" Type="http://schemas.openxmlformats.org/officeDocument/2006/relationships/hyperlink" Target="http://data.salud.cdmx.gob.mx/ssdf/portalut/archivo/Actualizaciones/1erTrimestre20/Dir_RecMat_Serv/068-B-2020%20Farmac.%20Althos.pdf" TargetMode="External"/><Relationship Id="rId68" Type="http://schemas.openxmlformats.org/officeDocument/2006/relationships/hyperlink" Target="http://data.salud.cdmx.gob.mx/ssdf/portalut/archivo/Actualizaciones/4toTrimestre19/Dir_RecMat_Serv/info-avance-fisico.pdf" TargetMode="External"/><Relationship Id="rId89" Type="http://schemas.openxmlformats.org/officeDocument/2006/relationships/hyperlink" Target="http://data.salud.cdmx.gob.mx/ssdf/portalut/archivo/Actualizaciones/4toTrimestre19/Dir_RecMat_Serv/acta-recepcion-trab.pdf" TargetMode="External"/><Relationship Id="rId112" Type="http://schemas.openxmlformats.org/officeDocument/2006/relationships/hyperlink" Target="http://data.salud.cdmx.gob.mx/ssdf/portalut/archivo/Actualizaciones/1erTrimestre20/Dir_RecMat_Serv/30b1t%20impacto%20ambiental.pdf" TargetMode="External"/><Relationship Id="rId133" Type="http://schemas.openxmlformats.org/officeDocument/2006/relationships/hyperlink" Target="http://data.salud.cdmx.gob.mx/ssdf/portalut/archivo/Actualizaciones/4toTrimestre19/Dir_RecMat_Serv/no_convenio.pdf" TargetMode="External"/><Relationship Id="rId154" Type="http://schemas.openxmlformats.org/officeDocument/2006/relationships/hyperlink" Target="http://data.salud.cdmx.gob.mx/ssdf/portalut/archivo/Actualizaciones/4toTrimestre19/Dir_RecMat_Serv/acta-recepcion-trab.pdf" TargetMode="External"/><Relationship Id="rId175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96" Type="http://schemas.openxmlformats.org/officeDocument/2006/relationships/hyperlink" Target="http://data.salud.cdmx.gob.mx/ssdf/portalut/archivo/Actualizaciones/1erTrimestre20/Dir_RecMat_Serv/CONTRATO.pdf" TargetMode="External"/><Relationship Id="rId200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6" Type="http://schemas.openxmlformats.org/officeDocument/2006/relationships/hyperlink" Target="http://data.salud.cdmx.gob.mx/ssdf/portalut/archivo/Actualizaciones/1erTrimestre20/Dir_RecMat_Serv/aclaraciones3.pdf" TargetMode="External"/><Relationship Id="rId221" Type="http://schemas.openxmlformats.org/officeDocument/2006/relationships/hyperlink" Target="http://data.salud.cdmx.gob.mx/ssdf/portalut/archivo/Actualizaciones/1erTrimestre19/DRMAS/info-avance-financiero.pdf" TargetMode="External"/><Relationship Id="rId37" Type="http://schemas.openxmlformats.org/officeDocument/2006/relationships/hyperlink" Target="http://data.salud.cdmx.gob.mx/ssdf/portalut/archivo/Actualizaciones/1erTrimestre20/Dir_RecMat_Serv/aclaraciones9.pdf" TargetMode="External"/><Relationship Id="rId58" Type="http://schemas.openxmlformats.org/officeDocument/2006/relationships/hyperlink" Target="http://data.salud.cdmx.gob.mx/ssdf/portalut/archivo/Actualizaciones/1erTrimestre20/Dir_RecMat_Serv/" TargetMode="External"/><Relationship Id="rId79" Type="http://schemas.openxmlformats.org/officeDocument/2006/relationships/hyperlink" Target="http://data.salud.cdmx.gob.mx/ssdf/portalut/archivo/Actualizaciones/4toTrimestre19/Dir_RecMat_Serv/info-avance-fisico.pdf" TargetMode="External"/><Relationship Id="rId102" Type="http://schemas.openxmlformats.org/officeDocument/2006/relationships/hyperlink" Target="http://data.salud.cdmx.gob.mx/ssdf/portalut/archivo/Actualizaciones/4toTrimestre19/Dir_RecMat_Serv/finiquito.pdf" TargetMode="External"/><Relationship Id="rId123" Type="http://schemas.openxmlformats.org/officeDocument/2006/relationships/hyperlink" Target="http://data.salud.cdmx.gob.mx/ssdf/portalut/archivo/Actualizaciones/4toTrimestre19/Dir_RecMat_Serv/no_convenio.pdf" TargetMode="External"/><Relationship Id="rId144" Type="http://schemas.openxmlformats.org/officeDocument/2006/relationships/hyperlink" Target="http://data.salud.cdmx.gob.mx/ssdf/portalut/archivo/Actualizaciones/4toTrimestre19/Dir_RecMat_Serv/finiquito.pdf" TargetMode="External"/><Relationship Id="rId90" Type="http://schemas.openxmlformats.org/officeDocument/2006/relationships/hyperlink" Target="http://data.salud.cdmx.gob.mx/ssdf/portalut/archivo/Actualizaciones/4toTrimestre19/Dir_RecMat_Serv/acta-recepcion-trab.pdf" TargetMode="External"/><Relationship Id="rId165" Type="http://schemas.openxmlformats.org/officeDocument/2006/relationships/hyperlink" Target="http://data.salud.cdmx.gob.mx/ssdf/portalut/archivo/Actualizaciones/1erTrimestre20/Dir_RecMat_Serv/LPN-010-20%20CONVOCATORIA.pdf" TargetMode="External"/><Relationship Id="rId186" Type="http://schemas.openxmlformats.org/officeDocument/2006/relationships/hyperlink" Target="http://data.salud.cdmx.gob.mx/ssdf/portalut/archivo/Actualizaciones/1erTrimestre19/DRMAS/info-avance-fisico.pdf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ctualizaciones/1erTrimestre19/DRMAS/no_convenio.pdf" TargetMode="External"/><Relationship Id="rId117" Type="http://schemas.openxmlformats.org/officeDocument/2006/relationships/hyperlink" Target="http://data.salud.cdmx.gob.mx/ssdf/portalut/archivo/Actualizaciones/1erTrimestre19/DRMAS/acta-recepcion-trab.pdf" TargetMode="External"/><Relationship Id="rId21" Type="http://schemas.openxmlformats.org/officeDocument/2006/relationships/hyperlink" Target="http://data.salud.cdmx.gob.mx/ssdf/portalut/archivo/Actualizaciones/1erTrimestre19/DRMAS/apertura6.pdf" TargetMode="External"/><Relationship Id="rId42" Type="http://schemas.openxmlformats.org/officeDocument/2006/relationships/hyperlink" Target="http://data.salud.cdmx.gob.mx/ssdf/portalut/archivo/Actualizaciones/1erTrimestre19/DRMAS/nota.pdf" TargetMode="External"/><Relationship Id="rId47" Type="http://schemas.openxmlformats.org/officeDocument/2006/relationships/hyperlink" Target="http://data.salud.cdmx.gob.mx/ssdf/portalut/archivo/Actualizaciones/1erTrimestre19/DRMAS/nota.pdf" TargetMode="External"/><Relationship Id="rId63" Type="http://schemas.openxmlformats.org/officeDocument/2006/relationships/hyperlink" Target="http://data.salud.cdmx.gob.mx/ssdf/portalut/archivo/Actualizaciones/1erTrimestre19/DRMAS/estudio-urb-amb.pdf" TargetMode="External"/><Relationship Id="rId68" Type="http://schemas.openxmlformats.org/officeDocument/2006/relationships/hyperlink" Target="http://data.salud.cdmx.gob.mx/ssdf/portalut/archivo/Actualizaciones/1erTrimestre19/DRMAS/no_convenio.pdf" TargetMode="External"/><Relationship Id="rId84" Type="http://schemas.openxmlformats.org/officeDocument/2006/relationships/hyperlink" Target="http://data.salud.cdmx.gob.mx/ssdf/portalut/archivo/Actualizaciones/1erTrimestre19/DRMAS/info-avance-fisico.pdf" TargetMode="External"/><Relationship Id="rId89" Type="http://schemas.openxmlformats.org/officeDocument/2006/relationships/hyperlink" Target="http://data.salud.cdmx.gob.mx/ssdf/portalut/archivo/Actualizaciones/1erTrimestre19/DRMAS/info-avance-fisico.pdf" TargetMode="External"/><Relationship Id="rId112" Type="http://schemas.openxmlformats.org/officeDocument/2006/relationships/hyperlink" Target="http://data.salud.cdmx.gob.mx/ssdf/portalut/archivo/Actualizaciones/1erTrimestre19/DRMAS/acta-recepcion-trab.pdf" TargetMode="External"/><Relationship Id="rId133" Type="http://schemas.openxmlformats.org/officeDocument/2006/relationships/hyperlink" Target="http://data.salud.cdmx.gob.mx/ssdf/portalut/archivo/Actualizaciones/1erTrimestre19/DRMAS/finiquito.pdf" TargetMode="External"/><Relationship Id="rId138" Type="http://schemas.openxmlformats.org/officeDocument/2006/relationships/hyperlink" Target="http://data.salud.cdmx.gob.mx/ssdf/portalut/archivo/Actualizaciones/1erTrimestre19/DRMAS/finiquito.pdf" TargetMode="External"/><Relationship Id="rId154" Type="http://schemas.openxmlformats.org/officeDocument/2006/relationships/hyperlink" Target="http://data.salud.cdmx.gob.mx/ssdf/portalut/archivo/Actualizaciones/2doTrimestre19/Dir_RecMat_Serv/051_1P.pdf" TargetMode="External"/><Relationship Id="rId159" Type="http://schemas.openxmlformats.org/officeDocument/2006/relationships/hyperlink" Target="http://data.salud.cdmx.gob.mx/ssdf/portalut/archivo/Actualizaciones/2doTrimestre19/Dir_RecMat_Serv/060.pdf" TargetMode="External"/><Relationship Id="rId175" Type="http://schemas.openxmlformats.org/officeDocument/2006/relationships/drawing" Target="../drawings/drawing1.xml"/><Relationship Id="rId170" Type="http://schemas.openxmlformats.org/officeDocument/2006/relationships/hyperlink" Target="http://data.salud.cdmx.gob.mx/ssdf/portalut/archivo/Actualizaciones/3erTrimestre19/DRMAS/finiquito.pdf" TargetMode="External"/><Relationship Id="rId16" Type="http://schemas.openxmlformats.org/officeDocument/2006/relationships/hyperlink" Target="http://data.salud.cdmx.gob.mx/ssdf/portalut/archivo/Actualizaciones/1erTrimestre19/DRMAS/aclaraciones5.pdf" TargetMode="External"/><Relationship Id="rId107" Type="http://schemas.openxmlformats.org/officeDocument/2006/relationships/hyperlink" Target="http://data.salud.cdmx.gob.mx/ssdf/portalut/archivo/Actualizaciones/1erTrimestre19/DRMAS/info-avance-financiero.pdf" TargetMode="External"/><Relationship Id="rId11" Type="http://schemas.openxmlformats.org/officeDocument/2006/relationships/hyperlink" Target="http://data.salud.cdmx.gob.mx/ssdf/portalut/archivo/Actualizaciones/1erTrimestre19/DRMAS/convocatoria4.pdf" TargetMode="External"/><Relationship Id="rId32" Type="http://schemas.openxmlformats.org/officeDocument/2006/relationships/hyperlink" Target="http://data.salud.cdmx.gob.mx/ssdf/portalut/archivo/Actualizaciones/1erTrimestre19/DRMAS/nota.pdf" TargetMode="External"/><Relationship Id="rId37" Type="http://schemas.openxmlformats.org/officeDocument/2006/relationships/hyperlink" Target="http://data.salud.cdmx.gob.mx/ssdf/portalut/archivo/Actualizaciones/1erTrimestre19/DRMAS/nota.pdf" TargetMode="External"/><Relationship Id="rId53" Type="http://schemas.openxmlformats.org/officeDocument/2006/relationships/hyperlink" Target="http://data.salud.cdmx.gob.mx/ssdf/portalut/archivo/Actualizaciones/1erTrimestre19/DRMAS/estudio-urb-amb.pdf" TargetMode="External"/><Relationship Id="rId58" Type="http://schemas.openxmlformats.org/officeDocument/2006/relationships/hyperlink" Target="http://data.salud.cdmx.gob.mx/ssdf/portalut/archivo/Actualizaciones/1erTrimestre19/DRMAS/estudio-urb-amb.pdf" TargetMode="External"/><Relationship Id="rId74" Type="http://schemas.openxmlformats.org/officeDocument/2006/relationships/hyperlink" Target="http://data.salud.cdmx.gob.mx/ssdf/portalut/archivo/Actualizaciones/1erTrimestre19/DRMAS/no_convenio.pdf" TargetMode="External"/><Relationship Id="rId79" Type="http://schemas.openxmlformats.org/officeDocument/2006/relationships/hyperlink" Target="http://data.salud.cdmx.gob.mx/ssdf/portalut/archivo/Actualizaciones/1erTrimestre19/DRMAS/info-avance-fisico.pdf" TargetMode="External"/><Relationship Id="rId102" Type="http://schemas.openxmlformats.org/officeDocument/2006/relationships/hyperlink" Target="http://data.salud.cdmx.gob.mx/ssdf/portalut/archivo/Actualizaciones/1erTrimestre19/DRMAS/info-avance-financiero.pdf" TargetMode="External"/><Relationship Id="rId123" Type="http://schemas.openxmlformats.org/officeDocument/2006/relationships/hyperlink" Target="http://data.salud.cdmx.gob.mx/ssdf/portalut/archivo/Actualizaciones/1erTrimestre19/DRMAS/acta-recepcion-trab.pdf" TargetMode="External"/><Relationship Id="rId128" Type="http://schemas.openxmlformats.org/officeDocument/2006/relationships/hyperlink" Target="http://data.salud.cdmx.gob.mx/ssdf/portalut/archivo/Actualizaciones/1erTrimestre19/DRMAS/finiquito.pdf" TargetMode="External"/><Relationship Id="rId144" Type="http://schemas.openxmlformats.org/officeDocument/2006/relationships/hyperlink" Target="http://data.salud.cdmx.gob.mx/ssdf/portalut/archivo/Actualizaciones/2doTrimestre19/Dir_RecMat_Serv/052.pdf" TargetMode="External"/><Relationship Id="rId149" Type="http://schemas.openxmlformats.org/officeDocument/2006/relationships/hyperlink" Target="http://data.salud.cdmx.gob.mx/ssdf/portalut/archivo/Actualizaciones/2doTrimestre19/Dir_RecMat_Serv/065.pdf" TargetMode="External"/><Relationship Id="rId5" Type="http://schemas.openxmlformats.org/officeDocument/2006/relationships/hyperlink" Target="http://data.salud.cdmx.gob.mx/ssdf/portalut/archivo/Actualizaciones/1erTrimestre19/DRMAS/apertura2.pdf" TargetMode="External"/><Relationship Id="rId90" Type="http://schemas.openxmlformats.org/officeDocument/2006/relationships/hyperlink" Target="http://data.salud.cdmx.gob.mx/ssdf/portalut/archivo/Actualizaciones/1erTrimestre19/DRMAS/info-avance-fisico.pdf" TargetMode="External"/><Relationship Id="rId95" Type="http://schemas.openxmlformats.org/officeDocument/2006/relationships/hyperlink" Target="http://data.salud.cdmx.gob.mx/ssdf/portalut/archivo/Actualizaciones/1erTrimestre19/DRMAS/info-avance-financiero.pdf" TargetMode="External"/><Relationship Id="rId160" Type="http://schemas.openxmlformats.org/officeDocument/2006/relationships/hyperlink" Target="http://data.salud.cdmx.gob.mx/ssdf/portalut/archivo/Actualizaciones/2doTrimestre19/Dir_RecMat_Serv/058.pdf" TargetMode="External"/><Relationship Id="rId165" Type="http://schemas.openxmlformats.org/officeDocument/2006/relationships/hyperlink" Target="http://data.salud.cdmx.gob.mx/ssdf/portalut/archivo/Actualizaciones/3erTrimestre19/Dir_RecMat_Serv/53_1.pdf" TargetMode="External"/><Relationship Id="rId22" Type="http://schemas.openxmlformats.org/officeDocument/2006/relationships/hyperlink" Target="http://data.salud.cdmx.gob.mx/ssdf/portalut/archivo/Actualizaciones/1erTrimestre19/DRMAS/fallo6.pdf" TargetMode="External"/><Relationship Id="rId27" Type="http://schemas.openxmlformats.org/officeDocument/2006/relationships/hyperlink" Target="http://data.salud.cdmx.gob.mx/ssdf/portalut/archivo/Actualizaciones/1erTrimestre19/DRMAS/info-avance-fisico.pdf" TargetMode="External"/><Relationship Id="rId43" Type="http://schemas.openxmlformats.org/officeDocument/2006/relationships/hyperlink" Target="http://data.salud.cdmx.gob.mx/ssdf/portalut/archivo/Actualizaciones/1erTrimestre19/DRMAS/nota.pdf" TargetMode="External"/><Relationship Id="rId48" Type="http://schemas.openxmlformats.org/officeDocument/2006/relationships/hyperlink" Target="http://data.salud.cdmx.gob.mx/ssdf/portalut/archivo/Actualizaciones/1erTrimestre19/DRMAS/estudio-urb-amb.pdf" TargetMode="External"/><Relationship Id="rId64" Type="http://schemas.openxmlformats.org/officeDocument/2006/relationships/hyperlink" Target="http://data.salud.cdmx.gob.mx/ssdf/portalut/archivo/Actualizaciones/1erTrimestre19/DRMAS/estudio-urb-amb.pdf" TargetMode="External"/><Relationship Id="rId69" Type="http://schemas.openxmlformats.org/officeDocument/2006/relationships/hyperlink" Target="http://data.salud.cdmx.gob.mx/ssdf/portalut/archivo/Actualizaciones/1erTrimestre19/DRMAS/no_convenio.pdf" TargetMode="External"/><Relationship Id="rId113" Type="http://schemas.openxmlformats.org/officeDocument/2006/relationships/hyperlink" Target="http://data.salud.cdmx.gob.mx/ssdf/portalut/archivo/Actualizaciones/1erTrimestre19/DRMAS/acta-recepcion-trab.pdf" TargetMode="External"/><Relationship Id="rId118" Type="http://schemas.openxmlformats.org/officeDocument/2006/relationships/hyperlink" Target="http://data.salud.cdmx.gob.mx/ssdf/portalut/archivo/Actualizaciones/1erTrimestre19/DRMAS/acta-recepcion-trab.pdf" TargetMode="External"/><Relationship Id="rId134" Type="http://schemas.openxmlformats.org/officeDocument/2006/relationships/hyperlink" Target="http://data.salud.cdmx.gob.mx/ssdf/portalut/archivo/Actualizaciones/1erTrimestre19/DRMAS/finiquito.pdf" TargetMode="External"/><Relationship Id="rId139" Type="http://schemas.openxmlformats.org/officeDocument/2006/relationships/hyperlink" Target="http://data.salud.cdmx.gob.mx/ssdf/portalut/archivo/Actualizaciones/1erTrimestre19/DRMAS/finiquito.pdf" TargetMode="External"/><Relationship Id="rId80" Type="http://schemas.openxmlformats.org/officeDocument/2006/relationships/hyperlink" Target="http://data.salud.cdmx.gob.mx/ssdf/portalut/archivo/Actualizaciones/1erTrimestre19/DRMAS/info-avance-fisico.pdf" TargetMode="External"/><Relationship Id="rId85" Type="http://schemas.openxmlformats.org/officeDocument/2006/relationships/hyperlink" Target="http://data.salud.cdmx.gob.mx/ssdf/portalut/archivo/Actualizaciones/1erTrimestre19/DRMAS/info-avance-fisico.pdf" TargetMode="External"/><Relationship Id="rId150" Type="http://schemas.openxmlformats.org/officeDocument/2006/relationships/hyperlink" Target="http://data.salud.cdmx.gob.mx/ssdf/portalut/archivo/Actualizaciones/2doTrimestre19/Dir_RecMat_Serv/056.pdf" TargetMode="External"/><Relationship Id="rId155" Type="http://schemas.openxmlformats.org/officeDocument/2006/relationships/hyperlink" Target="http://data.salud.cdmx.gob.mx/ssdf/portalut/archivo/Actualizaciones/2doTrimestre19/Dir_RecMat_Serv/059.pdf" TargetMode="External"/><Relationship Id="rId171" Type="http://schemas.openxmlformats.org/officeDocument/2006/relationships/hyperlink" Target="http://data.salud.cdmx.gob.mx/ssdf/portalut/archivo/Actualizaciones/3erTrimestre19/Dir_RecMat_Serv/51_1.pdf" TargetMode="External"/><Relationship Id="rId12" Type="http://schemas.openxmlformats.org/officeDocument/2006/relationships/hyperlink" Target="http://data.salud.cdmx.gob.mx/ssdf/portalut/archivo/Actualizaciones/1erTrimestre19/DRMAS/aclaraciones4.pdf" TargetMode="External"/><Relationship Id="rId17" Type="http://schemas.openxmlformats.org/officeDocument/2006/relationships/hyperlink" Target="http://data.salud.cdmx.gob.mx/ssdf/portalut/archivo/Actualizaciones/1erTrimestre19/DRMAS/apertura5.pdf" TargetMode="External"/><Relationship Id="rId33" Type="http://schemas.openxmlformats.org/officeDocument/2006/relationships/hyperlink" Target="http://data.salud.cdmx.gob.mx/ssdf/portalut/archivo/Actualizaciones/1erTrimestre19/DRMAS/nota.pdf" TargetMode="External"/><Relationship Id="rId38" Type="http://schemas.openxmlformats.org/officeDocument/2006/relationships/hyperlink" Target="http://data.salud.cdmx.gob.mx/ssdf/portalut/archivo/Actualizaciones/1erTrimestre19/DRMAS/nota.pdf" TargetMode="External"/><Relationship Id="rId59" Type="http://schemas.openxmlformats.org/officeDocument/2006/relationships/hyperlink" Target="http://data.salud.cdmx.gob.mx/ssdf/portalut/archivo/Actualizaciones/1erTrimestre19/DRMAS/estudio-urb-amb.pdf" TargetMode="External"/><Relationship Id="rId103" Type="http://schemas.openxmlformats.org/officeDocument/2006/relationships/hyperlink" Target="http://data.salud.cdmx.gob.mx/ssdf/portalut/archivo/Actualizaciones/1erTrimestre19/DRMAS/info-avance-financiero.pdf" TargetMode="External"/><Relationship Id="rId108" Type="http://schemas.openxmlformats.org/officeDocument/2006/relationships/hyperlink" Target="http://data.salud.cdmx.gob.mx/ssdf/portalut/archivo/Actualizaciones/1erTrimestre19/DRMAS/info-avance-financiero.pdf" TargetMode="External"/><Relationship Id="rId124" Type="http://schemas.openxmlformats.org/officeDocument/2006/relationships/hyperlink" Target="http://data.salud.cdmx.gob.mx/ssdf/portalut/archivo/Actualizaciones/1erTrimestre19/DRMAS/acta-recepcion-trab.pdf" TargetMode="External"/><Relationship Id="rId129" Type="http://schemas.openxmlformats.org/officeDocument/2006/relationships/hyperlink" Target="http://data.salud.cdmx.gob.mx/ssdf/portalut/archivo/Actualizaciones/1erTrimestre19/DRMAS/finiquito.pdf" TargetMode="External"/><Relationship Id="rId54" Type="http://schemas.openxmlformats.org/officeDocument/2006/relationships/hyperlink" Target="http://data.salud.cdmx.gob.mx/ssdf/portalut/archivo/Actualizaciones/1erTrimestre19/DRMAS/estudio-urb-amb.pdf" TargetMode="External"/><Relationship Id="rId70" Type="http://schemas.openxmlformats.org/officeDocument/2006/relationships/hyperlink" Target="http://data.salud.cdmx.gob.mx/ssdf/portalut/archivo/Actualizaciones/1erTrimestre19/DRMAS/no_convenio.pdf" TargetMode="External"/><Relationship Id="rId75" Type="http://schemas.openxmlformats.org/officeDocument/2006/relationships/hyperlink" Target="http://data.salud.cdmx.gob.mx/ssdf/portalut/archivo/Actualizaciones/1erTrimestre19/DRMAS/no_convenio.pdf" TargetMode="External"/><Relationship Id="rId91" Type="http://schemas.openxmlformats.org/officeDocument/2006/relationships/hyperlink" Target="http://data.salud.cdmx.gob.mx/ssdf/portalut/archivo/Actualizaciones/1erTrimestre19/DRMAS/info-avance-fisico.pdf" TargetMode="External"/><Relationship Id="rId96" Type="http://schemas.openxmlformats.org/officeDocument/2006/relationships/hyperlink" Target="http://data.salud.cdmx.gob.mx/ssdf/portalut/archivo/Actualizaciones/1erTrimestre19/DRMAS/info-avance-financiero.pdf" TargetMode="External"/><Relationship Id="rId140" Type="http://schemas.openxmlformats.org/officeDocument/2006/relationships/hyperlink" Target="http://data.salud.cdmx.gob.mx/ssdf/portalut/archivo/Actualizaciones/1erTrimestre19/DRMAS/finiquito.pdf" TargetMode="External"/><Relationship Id="rId145" Type="http://schemas.openxmlformats.org/officeDocument/2006/relationships/hyperlink" Target="http://data.salud.cdmx.gob.mx/ssdf/portalut/archivo/Actualizaciones/1erTrimestre19/DRMAS/047.pdf" TargetMode="External"/><Relationship Id="rId161" Type="http://schemas.openxmlformats.org/officeDocument/2006/relationships/hyperlink" Target="http://data.salud.cdmx.gob.mx/ssdf/portalut/archivo/Actualizaciones/2doTrimestre19/Dir_RecMat_Serv/067.pdf" TargetMode="External"/><Relationship Id="rId166" Type="http://schemas.openxmlformats.org/officeDocument/2006/relationships/hyperlink" Target="http://data.salud.cdmx.gob.mx/ssdf/portalut/archivo/Actualizaciones/3erTrimestre19/Dir_RecMat_Serv/56_2.pdf" TargetMode="External"/><Relationship Id="rId1" Type="http://schemas.openxmlformats.org/officeDocument/2006/relationships/hyperlink" Target="http://data.salud.cdmx.gob.mx/ssdf/portalut/archivo/Actualizaciones/1erTrimestre19/DRMAS/convocatoria1.pdf" TargetMode="External"/><Relationship Id="rId6" Type="http://schemas.openxmlformats.org/officeDocument/2006/relationships/hyperlink" Target="http://data.salud.cdmx.gob.mx/ssdf/portalut/archivo/Actualizaciones/1erTrimestre19/DRMAS/fallo2.pdf" TargetMode="External"/><Relationship Id="rId23" Type="http://schemas.openxmlformats.org/officeDocument/2006/relationships/hyperlink" Target="http://data.salud.cdmx.gob.mx/ssdf/portalut/archivo/Actualizaciones/2doTrimestre19/Dir_RecMat_Serv/045.pdf" TargetMode="External"/><Relationship Id="rId28" Type="http://schemas.openxmlformats.org/officeDocument/2006/relationships/hyperlink" Target="http://data.salud.cdmx.gob.mx/ssdf/portalut/archivo/Actualizaciones/1erTrimestre19/DRMAS/info-avance-financiero.pdf" TargetMode="External"/><Relationship Id="rId49" Type="http://schemas.openxmlformats.org/officeDocument/2006/relationships/hyperlink" Target="http://data.salud.cdmx.gob.mx/ssdf/portalut/archivo/Actualizaciones/1erTrimestre19/DRMAS/estudio-urb-amb.pdf" TargetMode="External"/><Relationship Id="rId114" Type="http://schemas.openxmlformats.org/officeDocument/2006/relationships/hyperlink" Target="http://data.salud.cdmx.gob.mx/ssdf/portalut/archivo/Actualizaciones/1erTrimestre19/DRMAS/acta-recepcion-trab.pdf" TargetMode="External"/><Relationship Id="rId119" Type="http://schemas.openxmlformats.org/officeDocument/2006/relationships/hyperlink" Target="http://data.salud.cdmx.gob.mx/ssdf/portalut/archivo/Actualizaciones/1erTrimestre19/DRMAS/acta-recepcion-trab.pdf" TargetMode="External"/><Relationship Id="rId10" Type="http://schemas.openxmlformats.org/officeDocument/2006/relationships/hyperlink" Target="http://data.salud.cdmx.gob.mx/ssdf/portalut/archivo/Actualizaciones/1erTrimestre19/DRMAS/fallo3.pdf" TargetMode="External"/><Relationship Id="rId31" Type="http://schemas.openxmlformats.org/officeDocument/2006/relationships/hyperlink" Target="http://data.salud.cdmx.gob.mx/ssdf/portalut/archivo/Actualizaciones/1erTrimestre19/DRMAS/nota.pdf" TargetMode="External"/><Relationship Id="rId44" Type="http://schemas.openxmlformats.org/officeDocument/2006/relationships/hyperlink" Target="http://data.salud.cdmx.gob.mx/ssdf/portalut/archivo/Actualizaciones/1erTrimestre19/DRMAS/nota.pdf" TargetMode="External"/><Relationship Id="rId52" Type="http://schemas.openxmlformats.org/officeDocument/2006/relationships/hyperlink" Target="http://data.salud.cdmx.gob.mx/ssdf/portalut/archivo/Actualizaciones/1erTrimestre19/DRMAS/estudio-urb-amb.pdf" TargetMode="External"/><Relationship Id="rId60" Type="http://schemas.openxmlformats.org/officeDocument/2006/relationships/hyperlink" Target="http://data.salud.cdmx.gob.mx/ssdf/portalut/archivo/Actualizaciones/1erTrimestre19/DRMAS/estudio-urb-amb.pdf" TargetMode="External"/><Relationship Id="rId65" Type="http://schemas.openxmlformats.org/officeDocument/2006/relationships/hyperlink" Target="http://data.salud.cdmx.gob.mx/ssdf/portalut/archivo/Actualizaciones/1erTrimestre19/DRMAS/no_convenio.pdf" TargetMode="External"/><Relationship Id="rId73" Type="http://schemas.openxmlformats.org/officeDocument/2006/relationships/hyperlink" Target="http://data.salud.cdmx.gob.mx/ssdf/portalut/archivo/Actualizaciones/1erTrimestre19/DRMAS/no_convenio.pdf" TargetMode="External"/><Relationship Id="rId78" Type="http://schemas.openxmlformats.org/officeDocument/2006/relationships/hyperlink" Target="http://data.salud.cdmx.gob.mx/ssdf/portalut/archivo/Actualizaciones/1erTrimestre19/DRMAS/info-avance-fisico.pdf" TargetMode="External"/><Relationship Id="rId81" Type="http://schemas.openxmlformats.org/officeDocument/2006/relationships/hyperlink" Target="http://data.salud.cdmx.gob.mx/ssdf/portalut/archivo/Actualizaciones/1erTrimestre19/DRMAS/info-avance-fisico.pdf" TargetMode="External"/><Relationship Id="rId86" Type="http://schemas.openxmlformats.org/officeDocument/2006/relationships/hyperlink" Target="http://data.salud.cdmx.gob.mx/ssdf/portalut/archivo/Actualizaciones/1erTrimestre19/DRMAS/info-avance-fisico.pdf" TargetMode="External"/><Relationship Id="rId94" Type="http://schemas.openxmlformats.org/officeDocument/2006/relationships/hyperlink" Target="http://data.salud.cdmx.gob.mx/ssdf/portalut/archivo/Actualizaciones/1erTrimestre19/DRMAS/acta-recepcion-trab.pdf" TargetMode="External"/><Relationship Id="rId99" Type="http://schemas.openxmlformats.org/officeDocument/2006/relationships/hyperlink" Target="http://data.salud.cdmx.gob.mx/ssdf/portalut/archivo/Actualizaciones/1erTrimestre19/DRMAS/info-avance-financiero.pdf" TargetMode="External"/><Relationship Id="rId101" Type="http://schemas.openxmlformats.org/officeDocument/2006/relationships/hyperlink" Target="http://data.salud.cdmx.gob.mx/ssdf/portalut/archivo/Actualizaciones/1erTrimestre19/DRMAS/info-avance-financiero.pdf" TargetMode="External"/><Relationship Id="rId122" Type="http://schemas.openxmlformats.org/officeDocument/2006/relationships/hyperlink" Target="http://data.salud.cdmx.gob.mx/ssdf/portalut/archivo/Actualizaciones/1erTrimestre19/DRMAS/acta-recepcion-trab.pdf" TargetMode="External"/><Relationship Id="rId130" Type="http://schemas.openxmlformats.org/officeDocument/2006/relationships/hyperlink" Target="http://data.salud.cdmx.gob.mx/ssdf/portalut/archivo/Actualizaciones/1erTrimestre19/DRMAS/finiquito.pdf" TargetMode="External"/><Relationship Id="rId135" Type="http://schemas.openxmlformats.org/officeDocument/2006/relationships/hyperlink" Target="http://data.salud.cdmx.gob.mx/ssdf/portalut/archivo/Actualizaciones/1erTrimestre19/DRMAS/finiquito.pdf" TargetMode="External"/><Relationship Id="rId143" Type="http://schemas.openxmlformats.org/officeDocument/2006/relationships/hyperlink" Target="http://data.salud.cdmx.gob.mx/ssdf/portalut/archivo/Actualizaciones/1erTrimestre19/DRMAS/finiquito.pdf" TargetMode="External"/><Relationship Id="rId148" Type="http://schemas.openxmlformats.org/officeDocument/2006/relationships/hyperlink" Target="http://data.salud.cdmx.gob.mx/ssdf/portalut/archivo/Actualizaciones/2doTrimestre19/Dir_RecMat_Serv/068.pdf" TargetMode="External"/><Relationship Id="rId151" Type="http://schemas.openxmlformats.org/officeDocument/2006/relationships/hyperlink" Target="http://data.salud.cdmx.gob.mx/ssdf/portalut/archivo/Actualizaciones/1erTrimestre19/DRMAS/aclaraciones2.pdf" TargetMode="External"/><Relationship Id="rId156" Type="http://schemas.openxmlformats.org/officeDocument/2006/relationships/hyperlink" Target="http://data.salud.cdmx.gob.mx/ssdf/portalut/archivo/Actualizaciones/2doTrimestre19/Dir_RecMat_Serv/057.pdf" TargetMode="External"/><Relationship Id="rId164" Type="http://schemas.openxmlformats.org/officeDocument/2006/relationships/hyperlink" Target="http://data.salud.cdmx.gob.mx/ssdf/portalut/archivo/Actualizaciones/3erTrimestre19/Dir_RecMat_Serv/069_1.pdf" TargetMode="External"/><Relationship Id="rId169" Type="http://schemas.openxmlformats.org/officeDocument/2006/relationships/hyperlink" Target="http://data.salud.cdmx.gob.mx/ssdf/portalut/archivo/Actualizaciones/3erTrimestre19/DRMAS/acta-recepcion-trab.pdf" TargetMode="External"/><Relationship Id="rId4" Type="http://schemas.openxmlformats.org/officeDocument/2006/relationships/hyperlink" Target="http://data.salud.cdmx.gob.mx/ssdf/portalut/archivo/Actualizaciones/1erTrimestre19/DRMAS/convocatoria2.pdf" TargetMode="External"/><Relationship Id="rId9" Type="http://schemas.openxmlformats.org/officeDocument/2006/relationships/hyperlink" Target="http://data.salud.cdmx.gob.mx/ssdf/portalut/archivo/Actualizaciones/1erTrimestre19/DRMAS/apertura3.pdf" TargetMode="External"/><Relationship Id="rId172" Type="http://schemas.openxmlformats.org/officeDocument/2006/relationships/hyperlink" Target="http://data.salud.cdmx.gob.mx/ssdf/portalut/archivo/Actualizaciones/3erTrimestre19/Dir_RecMat_Serv/64_1.pdf" TargetMode="External"/><Relationship Id="rId13" Type="http://schemas.openxmlformats.org/officeDocument/2006/relationships/hyperlink" Target="http://data.salud.cdmx.gob.mx/ssdf/portalut/archivo/Actualizaciones/1erTrimestre19/DRMAS/apertura4.pdf" TargetMode="External"/><Relationship Id="rId18" Type="http://schemas.openxmlformats.org/officeDocument/2006/relationships/hyperlink" Target="http://data.salud.cdmx.gob.mx/ssdf/portalut/archivo/Actualizaciones/1erTrimestre19/DRMAS/fallo5.pdf" TargetMode="External"/><Relationship Id="rId39" Type="http://schemas.openxmlformats.org/officeDocument/2006/relationships/hyperlink" Target="http://data.salud.cdmx.gob.mx/ssdf/portalut/archivo/Actualizaciones/1erTrimestre19/DRMAS/nota.pdf" TargetMode="External"/><Relationship Id="rId109" Type="http://schemas.openxmlformats.org/officeDocument/2006/relationships/hyperlink" Target="http://data.salud.cdmx.gob.mx/ssdf/portalut/archivo/Actualizaciones/1erTrimestre19/DRMAS/info-avance-financiero.pdf" TargetMode="External"/><Relationship Id="rId34" Type="http://schemas.openxmlformats.org/officeDocument/2006/relationships/hyperlink" Target="http://data.salud.cdmx.gob.mx/ssdf/portalut/archivo/Actualizaciones/1erTrimestre19/DRMAS/nota.pdf" TargetMode="External"/><Relationship Id="rId50" Type="http://schemas.openxmlformats.org/officeDocument/2006/relationships/hyperlink" Target="http://data.salud.cdmx.gob.mx/ssdf/portalut/archivo/Actualizaciones/1erTrimestre19/DRMAS/estudio-urb-amb.pdf" TargetMode="External"/><Relationship Id="rId55" Type="http://schemas.openxmlformats.org/officeDocument/2006/relationships/hyperlink" Target="http://data.salud.cdmx.gob.mx/ssdf/portalut/archivo/Actualizaciones/1erTrimestre19/DRMAS/estudio-urb-amb.pdf" TargetMode="External"/><Relationship Id="rId76" Type="http://schemas.openxmlformats.org/officeDocument/2006/relationships/hyperlink" Target="http://data.salud.cdmx.gob.mx/ssdf/portalut/archivo/Actualizaciones/1erTrimestre19/DRMAS/info-avance-fisico.pdf" TargetMode="External"/><Relationship Id="rId97" Type="http://schemas.openxmlformats.org/officeDocument/2006/relationships/hyperlink" Target="http://data.salud.cdmx.gob.mx/ssdf/portalut/archivo/Actualizaciones/1erTrimestre19/DRMAS/info-avance-financiero.pdf" TargetMode="External"/><Relationship Id="rId104" Type="http://schemas.openxmlformats.org/officeDocument/2006/relationships/hyperlink" Target="http://data.salud.cdmx.gob.mx/ssdf/portalut/archivo/Actualizaciones/1erTrimestre19/DRMAS/info-avance-financiero.pdf" TargetMode="External"/><Relationship Id="rId120" Type="http://schemas.openxmlformats.org/officeDocument/2006/relationships/hyperlink" Target="http://data.salud.cdmx.gob.mx/ssdf/portalut/archivo/Actualizaciones/1erTrimestre19/DRMAS/acta-recepcion-trab.pdf" TargetMode="External"/><Relationship Id="rId125" Type="http://schemas.openxmlformats.org/officeDocument/2006/relationships/hyperlink" Target="http://data.salud.cdmx.gob.mx/ssdf/portalut/archivo/Actualizaciones/1erTrimestre19/DRMAS/acta-recepcion-trab.pdf" TargetMode="External"/><Relationship Id="rId141" Type="http://schemas.openxmlformats.org/officeDocument/2006/relationships/hyperlink" Target="http://data.salud.cdmx.gob.mx/ssdf/portalut/archivo/Actualizaciones/1erTrimestre19/DRMAS/finiquito.pdf" TargetMode="External"/><Relationship Id="rId146" Type="http://schemas.openxmlformats.org/officeDocument/2006/relationships/hyperlink" Target="http://data.salud.cdmx.gob.mx/ssdf/portalut/archivo/Actualizaciones/2doTrimestre19/Dir_RecMat_Serv/069.pdf" TargetMode="External"/><Relationship Id="rId167" Type="http://schemas.openxmlformats.org/officeDocument/2006/relationships/hyperlink" Target="http://data.salud.cdmx.gob.mx/ssdf/portalut/archivo/Actualizaciones/3erTrimestre19/DRMAS/info-avance-fisico.pdf" TargetMode="External"/><Relationship Id="rId7" Type="http://schemas.openxmlformats.org/officeDocument/2006/relationships/hyperlink" Target="http://data.salud.cdmx.gob.mx/ssdf/portalut/archivo/Actualizaciones/1erTrimestre19/DRMAS/convocatoria3.pdf" TargetMode="External"/><Relationship Id="rId71" Type="http://schemas.openxmlformats.org/officeDocument/2006/relationships/hyperlink" Target="http://data.salud.cdmx.gob.mx/ssdf/portalut/archivo/Actualizaciones/1erTrimestre19/DRMAS/no_convenio.pdf" TargetMode="External"/><Relationship Id="rId92" Type="http://schemas.openxmlformats.org/officeDocument/2006/relationships/hyperlink" Target="http://data.salud.cdmx.gob.mx/ssdf/portalut/archivo/Actualizaciones/1erTrimestre19/DRMAS/info-avance-fisico.pdf" TargetMode="External"/><Relationship Id="rId162" Type="http://schemas.openxmlformats.org/officeDocument/2006/relationships/hyperlink" Target="http://data.salud.cdmx.gob.mx/ssdf/portalut/archivo/Actualizaciones/2doTrimestre19/Dir_RecMat_Serv/064.pdf" TargetMode="External"/><Relationship Id="rId2" Type="http://schemas.openxmlformats.org/officeDocument/2006/relationships/hyperlink" Target="http://data.salud.cdmx.gob.mx/ssdf/portalut/archivo/Actualizaciones/1erTrimestre19/DRMAS/apertura1.pdf" TargetMode="External"/><Relationship Id="rId29" Type="http://schemas.openxmlformats.org/officeDocument/2006/relationships/hyperlink" Target="http://data.salud.cdmx.gob.mx/ssdf/portalut/archivo/Actualizaciones/1erTrimestre19/DRMAS/acta-recepcion-trab.pdf" TargetMode="External"/><Relationship Id="rId24" Type="http://schemas.openxmlformats.org/officeDocument/2006/relationships/hyperlink" Target="http://data.salud.cdmx.gob.mx/ssdf/portalut/archivo/Actualizaciones/1erTrimestre19/DRMAS/nota.pdf" TargetMode="External"/><Relationship Id="rId40" Type="http://schemas.openxmlformats.org/officeDocument/2006/relationships/hyperlink" Target="http://data.salud.cdmx.gob.mx/ssdf/portalut/archivo/Actualizaciones/1erTrimestre19/DRMAS/nota.pdf" TargetMode="External"/><Relationship Id="rId45" Type="http://schemas.openxmlformats.org/officeDocument/2006/relationships/hyperlink" Target="http://data.salud.cdmx.gob.mx/ssdf/portalut/archivo/Actualizaciones/1erTrimestre19/DRMAS/nota.pdf" TargetMode="External"/><Relationship Id="rId66" Type="http://schemas.openxmlformats.org/officeDocument/2006/relationships/hyperlink" Target="http://data.salud.cdmx.gob.mx/ssdf/portalut/archivo/Actualizaciones/1erTrimestre19/DRMAS/no_convenio.pdf" TargetMode="External"/><Relationship Id="rId87" Type="http://schemas.openxmlformats.org/officeDocument/2006/relationships/hyperlink" Target="http://data.salud.cdmx.gob.mx/ssdf/portalut/archivo/Actualizaciones/1erTrimestre19/DRMAS/info-avance-fisico.pdf" TargetMode="External"/><Relationship Id="rId110" Type="http://schemas.openxmlformats.org/officeDocument/2006/relationships/hyperlink" Target="http://data.salud.cdmx.gob.mx/ssdf/portalut/archivo/Actualizaciones/1erTrimestre19/DRMAS/info-avance-financiero.pdf" TargetMode="External"/><Relationship Id="rId115" Type="http://schemas.openxmlformats.org/officeDocument/2006/relationships/hyperlink" Target="http://data.salud.cdmx.gob.mx/ssdf/portalut/archivo/Actualizaciones/1erTrimestre19/DRMAS/acta-recepcion-trab.pdf" TargetMode="External"/><Relationship Id="rId131" Type="http://schemas.openxmlformats.org/officeDocument/2006/relationships/hyperlink" Target="http://data.salud.cdmx.gob.mx/ssdf/portalut/archivo/Actualizaciones/1erTrimestre19/DRMAS/finiquito.pdf" TargetMode="External"/><Relationship Id="rId136" Type="http://schemas.openxmlformats.org/officeDocument/2006/relationships/hyperlink" Target="http://data.salud.cdmx.gob.mx/ssdf/portalut/archivo/Actualizaciones/1erTrimestre19/DRMAS/finiquito.pdf" TargetMode="External"/><Relationship Id="rId157" Type="http://schemas.openxmlformats.org/officeDocument/2006/relationships/hyperlink" Target="http://data.salud.cdmx.gob.mx/ssdf/portalut/archivo/Actualizaciones/2doTrimestre19/Dir_RecMat_Serv/061.pdf" TargetMode="External"/><Relationship Id="rId61" Type="http://schemas.openxmlformats.org/officeDocument/2006/relationships/hyperlink" Target="http://data.salud.cdmx.gob.mx/ssdf/portalut/archivo/Actualizaciones/1erTrimestre19/DRMAS/estudio-urb-amb.pdf" TargetMode="External"/><Relationship Id="rId82" Type="http://schemas.openxmlformats.org/officeDocument/2006/relationships/hyperlink" Target="http://data.salud.cdmx.gob.mx/ssdf/portalut/archivo/Actualizaciones/1erTrimestre19/DRMAS/info-avance-fisico.pdf" TargetMode="External"/><Relationship Id="rId152" Type="http://schemas.openxmlformats.org/officeDocument/2006/relationships/hyperlink" Target="http://data.salud.cdmx.gob.mx/ssdf/portalut/archivo/Actualizaciones/1erTrimestre19/DRMAS/aclaraciones1.pdf" TargetMode="External"/><Relationship Id="rId173" Type="http://schemas.openxmlformats.org/officeDocument/2006/relationships/hyperlink" Target="http://data.salud.cdmx.gob.mx/ssdf/portalut/archivo/Actualizaciones/3erTrimestre19/Dir_RecMat_Serv/68_1.pdf" TargetMode="External"/><Relationship Id="rId19" Type="http://schemas.openxmlformats.org/officeDocument/2006/relationships/hyperlink" Target="http://data.salud.cdmx.gob.mx/ssdf/portalut/archivo/Actualizaciones/1erTrimestre19/DRMAS/invitacion6.pdf" TargetMode="External"/><Relationship Id="rId14" Type="http://schemas.openxmlformats.org/officeDocument/2006/relationships/hyperlink" Target="http://data.salud.cdmx.gob.mx/ssdf/portalut/archivo/Actualizaciones/1erTrimestre19/DRMAS/fallo4.pdf" TargetMode="External"/><Relationship Id="rId30" Type="http://schemas.openxmlformats.org/officeDocument/2006/relationships/hyperlink" Target="http://data.salud.cdmx.gob.mx/ssdf/portalut/archivo/Actualizaciones/1erTrimestre19/DRMAS/finiquito.pdf" TargetMode="External"/><Relationship Id="rId35" Type="http://schemas.openxmlformats.org/officeDocument/2006/relationships/hyperlink" Target="http://data.salud.cdmx.gob.mx/ssdf/portalut/archivo/Actualizaciones/1erTrimestre19/DRMAS/nota.pdf" TargetMode="External"/><Relationship Id="rId56" Type="http://schemas.openxmlformats.org/officeDocument/2006/relationships/hyperlink" Target="http://data.salud.cdmx.gob.mx/ssdf/portalut/archivo/Actualizaciones/1erTrimestre19/DRMAS/estudio-urb-amb.pdf" TargetMode="External"/><Relationship Id="rId77" Type="http://schemas.openxmlformats.org/officeDocument/2006/relationships/hyperlink" Target="http://data.salud.cdmx.gob.mx/ssdf/portalut/archivo/Actualizaciones/1erTrimestre19/DRMAS/info-avance-fisico.pdf" TargetMode="External"/><Relationship Id="rId100" Type="http://schemas.openxmlformats.org/officeDocument/2006/relationships/hyperlink" Target="http://data.salud.cdmx.gob.mx/ssdf/portalut/archivo/Actualizaciones/1erTrimestre19/DRMAS/info-avance-financiero.pdf" TargetMode="External"/><Relationship Id="rId105" Type="http://schemas.openxmlformats.org/officeDocument/2006/relationships/hyperlink" Target="http://data.salud.cdmx.gob.mx/ssdf/portalut/archivo/Actualizaciones/1erTrimestre19/DRMAS/info-avance-financiero.pdf" TargetMode="External"/><Relationship Id="rId126" Type="http://schemas.openxmlformats.org/officeDocument/2006/relationships/hyperlink" Target="http://data.salud.cdmx.gob.mx/ssdf/portalut/archivo/Actualizaciones/1erTrimestre19/DRMAS/acta-recepcion-trab.pdf" TargetMode="External"/><Relationship Id="rId147" Type="http://schemas.openxmlformats.org/officeDocument/2006/relationships/hyperlink" Target="http://data.salud.cdmx.gob.mx/ssdf/portalut/archivo/Actualizaciones/2doTrimestre19/Dir_RecMat_Serv/066.pdf" TargetMode="External"/><Relationship Id="rId168" Type="http://schemas.openxmlformats.org/officeDocument/2006/relationships/hyperlink" Target="http://data.salud.cdmx.gob.mx/ssdf/portalut/archivo/Actualizaciones/3erTrimestre19/DRMAS/info-avance-financiero.pdf" TargetMode="External"/><Relationship Id="rId8" Type="http://schemas.openxmlformats.org/officeDocument/2006/relationships/hyperlink" Target="http://data.salud.cdmx.gob.mx/ssdf/portalut/archivo/Actualizaciones/1erTrimestre19/DRMAS/aclaraciones3.pdf" TargetMode="External"/><Relationship Id="rId51" Type="http://schemas.openxmlformats.org/officeDocument/2006/relationships/hyperlink" Target="http://data.salud.cdmx.gob.mx/ssdf/portalut/archivo/Actualizaciones/1erTrimestre19/DRMAS/estudio-urb-amb.pdf" TargetMode="External"/><Relationship Id="rId72" Type="http://schemas.openxmlformats.org/officeDocument/2006/relationships/hyperlink" Target="http://data.salud.cdmx.gob.mx/ssdf/portalut/archivo/Actualizaciones/1erTrimestre19/DRMAS/no_convenio.pdf" TargetMode="External"/><Relationship Id="rId93" Type="http://schemas.openxmlformats.org/officeDocument/2006/relationships/hyperlink" Target="http://data.salud.cdmx.gob.mx/ssdf/portalut/archivo/Actualizaciones/1erTrimestre19/DRMAS/acta-recepcion-trab.pdf" TargetMode="External"/><Relationship Id="rId98" Type="http://schemas.openxmlformats.org/officeDocument/2006/relationships/hyperlink" Target="http://data.salud.cdmx.gob.mx/ssdf/portalut/archivo/Actualizaciones/1erTrimestre19/DRMAS/info-avance-financiero.pdf" TargetMode="External"/><Relationship Id="rId121" Type="http://schemas.openxmlformats.org/officeDocument/2006/relationships/hyperlink" Target="http://data.salud.cdmx.gob.mx/ssdf/portalut/archivo/Actualizaciones/1erTrimestre19/DRMAS/acta-recepcion-trab.pdf" TargetMode="External"/><Relationship Id="rId142" Type="http://schemas.openxmlformats.org/officeDocument/2006/relationships/hyperlink" Target="http://data.salud.cdmx.gob.mx/ssdf/portalut/archivo/Actualizaciones/1erTrimestre19/DRMAS/finiquito.pdf" TargetMode="External"/><Relationship Id="rId163" Type="http://schemas.openxmlformats.org/officeDocument/2006/relationships/hyperlink" Target="http://data.salud.cdmx.gob.mx/ssdf/portalut/archivo/Actualizaciones/2doTrimestre19/Dir_RecMat_Serv/056_1.pdf" TargetMode="External"/><Relationship Id="rId3" Type="http://schemas.openxmlformats.org/officeDocument/2006/relationships/hyperlink" Target="http://data.salud.cdmx.gob.mx/ssdf/portalut/archivo/Actualizaciones/1erTrimestre19/DRMAS/fallo1.pdf" TargetMode="External"/><Relationship Id="rId25" Type="http://schemas.openxmlformats.org/officeDocument/2006/relationships/hyperlink" Target="http://data.salud.cdmx.gob.mx/ssdf/portalut/archivo/Actualizaciones/1erTrimestre19/DRMAS/estudio-urb-amb.pdf" TargetMode="External"/><Relationship Id="rId46" Type="http://schemas.openxmlformats.org/officeDocument/2006/relationships/hyperlink" Target="http://data.salud.cdmx.gob.mx/ssdf/portalut/archivo/Actualizaciones/1erTrimestre19/DRMAS/nota.pdf" TargetMode="External"/><Relationship Id="rId67" Type="http://schemas.openxmlformats.org/officeDocument/2006/relationships/hyperlink" Target="http://data.salud.cdmx.gob.mx/ssdf/portalut/archivo/Actualizaciones/1erTrimestre19/DRMAS/no_convenio.pdf" TargetMode="External"/><Relationship Id="rId116" Type="http://schemas.openxmlformats.org/officeDocument/2006/relationships/hyperlink" Target="http://data.salud.cdmx.gob.mx/ssdf/portalut/archivo/Actualizaciones/1erTrimestre19/DRMAS/acta-recepcion-trab.pdf" TargetMode="External"/><Relationship Id="rId137" Type="http://schemas.openxmlformats.org/officeDocument/2006/relationships/hyperlink" Target="http://data.salud.cdmx.gob.mx/ssdf/portalut/archivo/Actualizaciones/1erTrimestre19/DRMAS/finiquito.pdf" TargetMode="External"/><Relationship Id="rId158" Type="http://schemas.openxmlformats.org/officeDocument/2006/relationships/hyperlink" Target="http://data.salud.cdmx.gob.mx/ssdf/portalut/archivo/Actualizaciones/2doTrimestre19/Dir_RecMat_Serv/062.pdf" TargetMode="External"/><Relationship Id="rId20" Type="http://schemas.openxmlformats.org/officeDocument/2006/relationships/hyperlink" Target="http://data.salud.cdmx.gob.mx/ssdf/portalut/archivo/Actualizaciones/1erTrimestre19/DRMAS/aclaraciones6.pdf" TargetMode="External"/><Relationship Id="rId41" Type="http://schemas.openxmlformats.org/officeDocument/2006/relationships/hyperlink" Target="http://data.salud.cdmx.gob.mx/ssdf/portalut/archivo/Actualizaciones/1erTrimestre19/DRMAS/nota.pdf" TargetMode="External"/><Relationship Id="rId62" Type="http://schemas.openxmlformats.org/officeDocument/2006/relationships/hyperlink" Target="http://data.salud.cdmx.gob.mx/ssdf/portalut/archivo/Actualizaciones/1erTrimestre19/DRMAS/estudio-urb-amb.pdf" TargetMode="External"/><Relationship Id="rId83" Type="http://schemas.openxmlformats.org/officeDocument/2006/relationships/hyperlink" Target="http://data.salud.cdmx.gob.mx/ssdf/portalut/archivo/Actualizaciones/1erTrimestre19/DRMAS/info-avance-fisico.pdf" TargetMode="External"/><Relationship Id="rId88" Type="http://schemas.openxmlformats.org/officeDocument/2006/relationships/hyperlink" Target="http://data.salud.cdmx.gob.mx/ssdf/portalut/archivo/Actualizaciones/1erTrimestre19/DRMAS/info-avance-fisico.pdf" TargetMode="External"/><Relationship Id="rId111" Type="http://schemas.openxmlformats.org/officeDocument/2006/relationships/hyperlink" Target="http://data.salud.cdmx.gob.mx/ssdf/portalut/archivo/Actualizaciones/1erTrimestre19/DRMAS/info-avance-financiero.pdf" TargetMode="External"/><Relationship Id="rId132" Type="http://schemas.openxmlformats.org/officeDocument/2006/relationships/hyperlink" Target="http://data.salud.cdmx.gob.mx/ssdf/portalut/archivo/Actualizaciones/1erTrimestre19/DRMAS/finiquito.pdf" TargetMode="External"/><Relationship Id="rId153" Type="http://schemas.openxmlformats.org/officeDocument/2006/relationships/hyperlink" Target="http://data.salud.cdmx.gob.mx/ssdf/portalut/archivo/Actualizaciones/2doTrimestre19/Dir_RecMat_Serv/053_1P.pdf" TargetMode="External"/><Relationship Id="rId174" Type="http://schemas.openxmlformats.org/officeDocument/2006/relationships/printerSettings" Target="../printerSettings/printerSettings1.bin"/><Relationship Id="rId15" Type="http://schemas.openxmlformats.org/officeDocument/2006/relationships/hyperlink" Target="http://data.salud.cdmx.gob.mx/ssdf/portalut/archivo/Actualizaciones/1erTrimestre19/DRMAS/convocatoria5.pdf" TargetMode="External"/><Relationship Id="rId36" Type="http://schemas.openxmlformats.org/officeDocument/2006/relationships/hyperlink" Target="http://data.salud.cdmx.gob.mx/ssdf/portalut/archivo/Actualizaciones/1erTrimestre19/DRMAS/nota.pdf" TargetMode="External"/><Relationship Id="rId57" Type="http://schemas.openxmlformats.org/officeDocument/2006/relationships/hyperlink" Target="http://data.salud.cdmx.gob.mx/ssdf/portalut/archivo/Actualizaciones/1erTrimestre19/DRMAS/estudio-urb-amb.pdf" TargetMode="External"/><Relationship Id="rId106" Type="http://schemas.openxmlformats.org/officeDocument/2006/relationships/hyperlink" Target="http://data.salud.cdmx.gob.mx/ssdf/portalut/archivo/Actualizaciones/1erTrimestre19/DRMAS/info-avance-financiero.pdf" TargetMode="External"/><Relationship Id="rId127" Type="http://schemas.openxmlformats.org/officeDocument/2006/relationships/hyperlink" Target="http://data.salud.cdmx.gob.mx/ssdf/portalut/archivo/Actualizaciones/1erTrimestre19/DRMAS/finiquito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2doTrimestre19/Dir_RecMat_Serv/finiquito.pdf" TargetMode="External"/><Relationship Id="rId299" Type="http://schemas.openxmlformats.org/officeDocument/2006/relationships/hyperlink" Target="http://data.salud.cdmx.gob.mx/ssdf/portalut/archivo/Actualizaciones/2doTrimestre19/Dir_RecMat_Serv/acta-recepcion-trab.pdf" TargetMode="External"/><Relationship Id="rId303" Type="http://schemas.openxmlformats.org/officeDocument/2006/relationships/hyperlink" Target="http://data.salud.cdmx.gob.mx/ssdf/portalut/archivo/Actualizaciones/2doTrimestre19/Dir_RecMat_Serv/finiquito.pdf" TargetMode="External"/><Relationship Id="rId21" Type="http://schemas.openxmlformats.org/officeDocument/2006/relationships/hyperlink" Target="http://data.salud.cdmx.gob.mx/ssdf/portalut/archivo/Actualizaciones/2doTrimestre19/Dir_RecMat_Serv/apertura6.pdf" TargetMode="External"/><Relationship Id="rId42" Type="http://schemas.openxmlformats.org/officeDocument/2006/relationships/hyperlink" Target="http://data.salud.cdmx.gob.mx/ssdf/portalut/archivo/Actualizaciones/2doTrimestre19/Dir_RecMat_Serv/aclaraciones9.pdf" TargetMode="External"/><Relationship Id="rId63" Type="http://schemas.openxmlformats.org/officeDocument/2006/relationships/hyperlink" Target="http://data.salud.cdmx.gob.mx/ssdf/portalut/archivo/Actualizaciones/2doTrimestre19/Dir_RecMat_Serv/apertura14.pdf" TargetMode="External"/><Relationship Id="rId84" Type="http://schemas.openxmlformats.org/officeDocument/2006/relationships/hyperlink" Target="http://data.salud.cdmx.gob.mx/ssdf/portalut/archivo/Actualizaciones/2doTrimestre19/Dir_RecMat_Serv/estudio-urb-amb.pdf" TargetMode="External"/><Relationship Id="rId138" Type="http://schemas.openxmlformats.org/officeDocument/2006/relationships/hyperlink" Target="http://data.salud.cdmx.gob.mx/ssdf/portalut/archivo/Actualizaciones/2doTrimestre19/Dir_RecMat_Serv/estudio-urb-amb.pdf" TargetMode="External"/><Relationship Id="rId159" Type="http://schemas.openxmlformats.org/officeDocument/2006/relationships/hyperlink" Target="http://data.salud.cdmx.gob.mx/ssdf/portalut/archivo/Actualizaciones/2doTrimestre19/Dir_RecMat_Serv/info-avance-fisico.pdf" TargetMode="External"/><Relationship Id="rId324" Type="http://schemas.openxmlformats.org/officeDocument/2006/relationships/hyperlink" Target="http://data.salud.cdmx.gob.mx/ssdf/portalut/archivo/Actualizaciones/3erTrimestre19/Dir_RecMat_Serv/73_1.pdf" TargetMode="External"/><Relationship Id="rId170" Type="http://schemas.openxmlformats.org/officeDocument/2006/relationships/hyperlink" Target="http://data.salud.cdmx.gob.mx/ssdf/portalut/archivo/Actualizaciones/2doTrimestre19/DRMAS/estudio-urb-amb.pdf" TargetMode="External"/><Relationship Id="rId191" Type="http://schemas.openxmlformats.org/officeDocument/2006/relationships/hyperlink" Target="http://data.salud.cdmx.gob.mx/ssdf/portalut/archivo/Actualizaciones/2doTrimestre19/Dir_RecMat_Serv/finiquito.pdf" TargetMode="External"/><Relationship Id="rId205" Type="http://schemas.openxmlformats.org/officeDocument/2006/relationships/hyperlink" Target="http://data.salud.cdmx.gob.mx/ssdf/portalut/archivo/Actualizaciones/2doTrimestre19/Dir_RecMat_Serv/info-avance-financiero.pdf" TargetMode="External"/><Relationship Id="rId226" Type="http://schemas.openxmlformats.org/officeDocument/2006/relationships/hyperlink" Target="http://data.salud.cdmx.gob.mx/ssdf/portalut/archivo/Actualizaciones/2doTrimestre19/Dir_RecMat_Serv/nota.pdf" TargetMode="External"/><Relationship Id="rId247" Type="http://schemas.openxmlformats.org/officeDocument/2006/relationships/hyperlink" Target="http://data.salud.cdmx.gob.mx/ssdf/portalut/archivo/Actualizaciones/2doTrimestre19/Dir_RecMat_Serv/estudio-urb-amb.pdf" TargetMode="External"/><Relationship Id="rId107" Type="http://schemas.openxmlformats.org/officeDocument/2006/relationships/hyperlink" Target="http://data.salud.cdmx.gob.mx/ssdf/portalut/archivo/Actualizaciones/2doTrimestre19/Dir_RecMat_Serv/acta-recepcion-trab.pdf" TargetMode="External"/><Relationship Id="rId268" Type="http://schemas.openxmlformats.org/officeDocument/2006/relationships/hyperlink" Target="http://data.salud.cdmx.gob.mx/ssdf/portalut/archivo/Actualizaciones/2doTrimestre19/Dir_RecMat_Serv/info-avance-fisico.pdf" TargetMode="External"/><Relationship Id="rId289" Type="http://schemas.openxmlformats.org/officeDocument/2006/relationships/hyperlink" Target="http://data.salud.cdmx.gob.mx/ssdf/portalut/archivo/Actualizaciones/2doTrimestre19/Dir_RecMat_Serv/acta-recepcion-trab.pdf" TargetMode="External"/><Relationship Id="rId11" Type="http://schemas.openxmlformats.org/officeDocument/2006/relationships/hyperlink" Target="http://data.salud.cdmx.gob.mx/ssdf/portalut/archivo/Actualizaciones/2doTrimestre19/Dir_RecMat_Serv/convocatoria4.pdf" TargetMode="External"/><Relationship Id="rId32" Type="http://schemas.openxmlformats.org/officeDocument/2006/relationships/hyperlink" Target="http://data.salud.cdmx.gob.mx/ssdf/portalut/archivo/Actualizaciones/2doTrimestre19/Dir_RecMat_Serv/aclaraciones1.pdf" TargetMode="External"/><Relationship Id="rId53" Type="http://schemas.openxmlformats.org/officeDocument/2006/relationships/hyperlink" Target="http://data.salud.cdmx.gob.mx/ssdf/portalut/archivo/Actualizaciones/2doTrimestre19/Dir_RecMat_Serv/convocatoria12.pdf" TargetMode="External"/><Relationship Id="rId74" Type="http://schemas.openxmlformats.org/officeDocument/2006/relationships/hyperlink" Target="http://data.salud.cdmx.gob.mx/ssdf/portalut/archivo/Actualizaciones/2doTrimestre19/Dir_RecMat_Serv/aclaraciones17.pdf" TargetMode="External"/><Relationship Id="rId128" Type="http://schemas.openxmlformats.org/officeDocument/2006/relationships/hyperlink" Target="http://data.salud.cdmx.gob.mx/ssdf/portalut/archivo/Actualizaciones/2doTrimestre19/Dir_RecMat_Serv/info-avance-financiero.pdf" TargetMode="External"/><Relationship Id="rId149" Type="http://schemas.openxmlformats.org/officeDocument/2006/relationships/hyperlink" Target="http://data.salud.cdmx.gob.mx/ssdf/portalut/archivo/Actualizaciones/2doTrimestre19/Dir_RecMat_Serv/nota.pdf" TargetMode="External"/><Relationship Id="rId314" Type="http://schemas.openxmlformats.org/officeDocument/2006/relationships/hyperlink" Target="http://data.salud.cdmx.gob.mx/ssdf/portalut/archivo/Actualizaciones/2doTrimestre19/Dir_RecMat_Serv/finiquito.pdf" TargetMode="External"/><Relationship Id="rId335" Type="http://schemas.openxmlformats.org/officeDocument/2006/relationships/hyperlink" Target="http://data.salud.cdmx.gob.mx/ssdf/portalut/archivo/Actualizaciones/3erTrimestre19/Dir_RecMat_Serv/80_1.pdf" TargetMode="External"/><Relationship Id="rId5" Type="http://schemas.openxmlformats.org/officeDocument/2006/relationships/hyperlink" Target="http://data.salud.cdmx.gob.mx/ssdf/portalut/archivo/Actualizaciones/2doTrimestre19/Dir_RecMat_Serv/apertura2.pdf" TargetMode="External"/><Relationship Id="rId95" Type="http://schemas.openxmlformats.org/officeDocument/2006/relationships/hyperlink" Target="http://data.salud.cdmx.gob.mx/ssdf/portalut/archivo/Actualizaciones/2doTrimestre19/DRMAS/finiquito.pdf" TargetMode="External"/><Relationship Id="rId160" Type="http://schemas.openxmlformats.org/officeDocument/2006/relationships/hyperlink" Target="http://data.salud.cdmx.gob.mx/ssdf/portalut/archivo/Actualizaciones/2doTrimestre19/Dir_RecMat_Serv/info-avance-financiero.pdf" TargetMode="External"/><Relationship Id="rId181" Type="http://schemas.openxmlformats.org/officeDocument/2006/relationships/hyperlink" Target="http://data.salud.cdmx.gob.mx/ssdf/portalut/archivo/Actualizaciones/2doTrimestre19/Dir_RecMat_Serv/nota.pdf" TargetMode="External"/><Relationship Id="rId216" Type="http://schemas.openxmlformats.org/officeDocument/2006/relationships/hyperlink" Target="http://data.salud.cdmx.gob.mx/ssdf/portalut/archivo/Actualizaciones/2doTrimestre19/Dir_RecMat_Serv/072.pdf" TargetMode="External"/><Relationship Id="rId237" Type="http://schemas.openxmlformats.org/officeDocument/2006/relationships/hyperlink" Target="http://data.salud.cdmx.gob.mx/ssdf/portalut/archivo/Actualizaciones/2doTrimestre19/Dir_RecMat_Serv/nota.pdf" TargetMode="External"/><Relationship Id="rId258" Type="http://schemas.openxmlformats.org/officeDocument/2006/relationships/hyperlink" Target="http://data.salud.cdmx.gob.mx/ssdf/portalut/archivo/Actualizaciones/2doTrimestre19/Dir_RecMat_Serv/no_convenio.pdf" TargetMode="External"/><Relationship Id="rId279" Type="http://schemas.openxmlformats.org/officeDocument/2006/relationships/hyperlink" Target="http://data.salud.cdmx.gob.mx/ssdf/portalut/archivo/Actualizaciones/2doTrimestre19/Dir_RecMat_Serv/info-avance-financiero.pdf" TargetMode="External"/><Relationship Id="rId22" Type="http://schemas.openxmlformats.org/officeDocument/2006/relationships/hyperlink" Target="http://data.salud.cdmx.gob.mx/ssdf/portalut/archivo/Actualizaciones/2doTrimestre19/Dir_RecMat_Serv/fallo6.pdf" TargetMode="External"/><Relationship Id="rId43" Type="http://schemas.openxmlformats.org/officeDocument/2006/relationships/hyperlink" Target="http://data.salud.cdmx.gob.mx/ssdf/portalut/archivo/Actualizaciones/2doTrimestre19/Dir_RecMat_Serv/apertura9.pdf" TargetMode="External"/><Relationship Id="rId64" Type="http://schemas.openxmlformats.org/officeDocument/2006/relationships/hyperlink" Target="http://data.salud.cdmx.gob.mx/ssdf/portalut/archivo/Actualizaciones/2doTrimestre19/Dir_RecMat_Serv/leyendadesierta14.pdf" TargetMode="External"/><Relationship Id="rId118" Type="http://schemas.openxmlformats.org/officeDocument/2006/relationships/hyperlink" Target="http://data.salud.cdmx.gob.mx/ssdf/portalut/archivo/Actualizaciones/1erTrimestre19/DRMAS/En_Proceso.pdf" TargetMode="External"/><Relationship Id="rId139" Type="http://schemas.openxmlformats.org/officeDocument/2006/relationships/hyperlink" Target="http://data.salud.cdmx.gob.mx/ssdf/portalut/archivo/Actualizaciones/2doTrimestre19/Dir_RecMat_Serv/estudio-urb-amb.pdf" TargetMode="External"/><Relationship Id="rId290" Type="http://schemas.openxmlformats.org/officeDocument/2006/relationships/hyperlink" Target="http://data.salud.cdmx.gob.mx/ssdf/portalut/archivo/Actualizaciones/2doTrimestre19/Dir_RecMat_Serv/acta-recepcion-trab.pdf" TargetMode="External"/><Relationship Id="rId304" Type="http://schemas.openxmlformats.org/officeDocument/2006/relationships/hyperlink" Target="http://data.salud.cdmx.gob.mx/ssdf/portalut/archivo/Actualizaciones/2doTrimestre19/Dir_RecMat_Serv/finiquito.pdf" TargetMode="External"/><Relationship Id="rId325" Type="http://schemas.openxmlformats.org/officeDocument/2006/relationships/hyperlink" Target="http://data.salud.cdmx.gob.mx/ssdf/portalut/archivo/Actualizaciones/3erTrimestre19/Dir_RecMat_Serv/74_1.pdf" TargetMode="External"/><Relationship Id="rId85" Type="http://schemas.openxmlformats.org/officeDocument/2006/relationships/hyperlink" Target="http://data.salud.cdmx.gob.mx/ssdf/portalut/archivo/Actualizaciones/2doTrimestre19/DRMAS/estudio-urb-amb.pdf" TargetMode="External"/><Relationship Id="rId150" Type="http://schemas.openxmlformats.org/officeDocument/2006/relationships/hyperlink" Target="http://data.salud.cdmx.gob.mx/ssdf/portalut/archivo/Actualizaciones/2doTrimestre19/Dir_RecMat_Serv/estudio-urb-amb.pdf" TargetMode="External"/><Relationship Id="rId171" Type="http://schemas.openxmlformats.org/officeDocument/2006/relationships/hyperlink" Target="http://data.salud.cdmx.gob.mx/ssdf/portalut/archivo/Actualizaciones/2doTrimestre19/Dir_RecMat_Serv/info-avance-fisico.pdf" TargetMode="External"/><Relationship Id="rId192" Type="http://schemas.openxmlformats.org/officeDocument/2006/relationships/hyperlink" Target="http://data.salud.cdmx.gob.mx/ssdf/portalut/archivo/Actualizaciones/2doTrimestre19/Dir_RecMat_Serv/finiquito.pdf" TargetMode="External"/><Relationship Id="rId206" Type="http://schemas.openxmlformats.org/officeDocument/2006/relationships/hyperlink" Target="http://data.salud.cdmx.gob.mx/ssdf/portalut/archivo/Actualizaciones/2doTrimestre19/Dir_RecMat_Serv/acta-recepcion-trab.pdf" TargetMode="External"/><Relationship Id="rId227" Type="http://schemas.openxmlformats.org/officeDocument/2006/relationships/hyperlink" Target="http://data.salud.cdmx.gob.mx/ssdf/portalut/archivo/Actualizaciones/2doTrimestre19/Dir_RecMat_Serv/nota.pdf" TargetMode="External"/><Relationship Id="rId248" Type="http://schemas.openxmlformats.org/officeDocument/2006/relationships/hyperlink" Target="http://data.salud.cdmx.gob.mx/ssdf/portalut/archivo/Actualizaciones/2doTrimestre19/Dir_RecMat_Serv/estudio-urb-amb.pdf" TargetMode="External"/><Relationship Id="rId269" Type="http://schemas.openxmlformats.org/officeDocument/2006/relationships/hyperlink" Target="http://data.salud.cdmx.gob.mx/ssdf/portalut/archivo/Actualizaciones/2doTrimestre19/Dir_RecMat_Serv/info-avance-fisico.pdf" TargetMode="External"/><Relationship Id="rId12" Type="http://schemas.openxmlformats.org/officeDocument/2006/relationships/hyperlink" Target="http://data.salud.cdmx.gob.mx/ssdf/portalut/archivo/Actualizaciones/2doTrimestre19/Dir_RecMat_Serv/aclaraciones4.pdf" TargetMode="External"/><Relationship Id="rId33" Type="http://schemas.openxmlformats.org/officeDocument/2006/relationships/hyperlink" Target="http://data.salud.cdmx.gob.mx/ssdf/portalut/archivo/Actualizaciones/2doTrimestre19/Dir_RecMat_Serv/convocatoria7.pdf" TargetMode="External"/><Relationship Id="rId108" Type="http://schemas.openxmlformats.org/officeDocument/2006/relationships/hyperlink" Target="http://data.salud.cdmx.gob.mx/ssdf/portalut/archivo/Actualizaciones/2doTrimestre19/Dir_RecMat_Serv/finiquito.pdf" TargetMode="External"/><Relationship Id="rId129" Type="http://schemas.openxmlformats.org/officeDocument/2006/relationships/hyperlink" Target="http://data.salud.cdmx.gob.mx/ssdf/portalut/archivo/Actualizaciones/2doTrimestre19/Dir_RecMat_Serv/acta-recepcion-trab.pdf" TargetMode="External"/><Relationship Id="rId280" Type="http://schemas.openxmlformats.org/officeDocument/2006/relationships/hyperlink" Target="http://data.salud.cdmx.gob.mx/ssdf/portalut/archivo/Actualizaciones/2doTrimestre19/Dir_RecMat_Serv/info-avance-financiero.pdf" TargetMode="External"/><Relationship Id="rId315" Type="http://schemas.openxmlformats.org/officeDocument/2006/relationships/hyperlink" Target="http://data.salud.cdmx.gob.mx/ssdf/portalut/archivo/Actualizaciones/2doTrimestre19/Dir_RecMat_Serv/finiquito.pdf" TargetMode="External"/><Relationship Id="rId336" Type="http://schemas.openxmlformats.org/officeDocument/2006/relationships/hyperlink" Target="http://data.salud.cdmx.gob.mx/ssdf/portalut/archivo/Actualizaciones/4toTrimestre19/Dir_RecMat_Serv/084_1.pdf" TargetMode="External"/><Relationship Id="rId54" Type="http://schemas.openxmlformats.org/officeDocument/2006/relationships/hyperlink" Target="http://data.salud.cdmx.gob.mx/ssdf/portalut/archivo/Actualizaciones/2doTrimestre19/Dir_RecMat_Serv/aclaraciones12.pdf" TargetMode="External"/><Relationship Id="rId75" Type="http://schemas.openxmlformats.org/officeDocument/2006/relationships/hyperlink" Target="http://data.salud.cdmx.gob.mx/ssdf/portalut/archivo/Actualizaciones/2doTrimestre19/Dir_RecMat_Serv/apertura17.pdf" TargetMode="External"/><Relationship Id="rId96" Type="http://schemas.openxmlformats.org/officeDocument/2006/relationships/hyperlink" Target="http://data.salud.cdmx.gob.mx/ssdf/portalut/archivo/Actualizaciones/2doTrimestre19/Dir_RecMat_Serv/075.pdf" TargetMode="External"/><Relationship Id="rId140" Type="http://schemas.openxmlformats.org/officeDocument/2006/relationships/hyperlink" Target="http://data.salud.cdmx.gob.mx/ssdf/portalut/archivo/Actualizaciones/2doTrimestre19/Dir_RecMat_Serv/info-avance-fisico.pdf" TargetMode="External"/><Relationship Id="rId161" Type="http://schemas.openxmlformats.org/officeDocument/2006/relationships/hyperlink" Target="http://data.salud.cdmx.gob.mx/ssdf/portalut/archivo/Actualizaciones/2doTrimestre19/Dir_RecMat_Serv/acta-recepcion-trab.pdf" TargetMode="External"/><Relationship Id="rId182" Type="http://schemas.openxmlformats.org/officeDocument/2006/relationships/hyperlink" Target="http://data.salud.cdmx.gob.mx/ssdf/portalut/archivo/Actualizaciones/2doTrimestre19/Dir_RecMat_Serv/estudio-urb-amb.pdf" TargetMode="External"/><Relationship Id="rId217" Type="http://schemas.openxmlformats.org/officeDocument/2006/relationships/hyperlink" Target="http://data.salud.cdmx.gob.mx/ssdf/portalut/archivo/Actualizaciones/2doTrimestre19/Dir_RecMat_Serv/074.pdf" TargetMode="External"/><Relationship Id="rId6" Type="http://schemas.openxmlformats.org/officeDocument/2006/relationships/hyperlink" Target="http://data.salud.cdmx.gob.mx/ssdf/portalut/archivo/Actualizaciones/2doTrimestre19/Dir_RecMat_Serv/fallo2.pdf" TargetMode="External"/><Relationship Id="rId238" Type="http://schemas.openxmlformats.org/officeDocument/2006/relationships/hyperlink" Target="http://data.salud.cdmx.gob.mx/ssdf/portalut/archivo/Actualizaciones/2doTrimestre19/Dir_RecMat_Serv/nota.pdf" TargetMode="External"/><Relationship Id="rId259" Type="http://schemas.openxmlformats.org/officeDocument/2006/relationships/hyperlink" Target="http://data.salud.cdmx.gob.mx/ssdf/portalut/archivo/Actualizaciones/2doTrimestre19/Dir_RecMat_Serv/no_convenio.pdf" TargetMode="External"/><Relationship Id="rId23" Type="http://schemas.openxmlformats.org/officeDocument/2006/relationships/hyperlink" Target="http://data.salud.cdmx.gob.mx/ssdf/portalut/archivo/Actualizaciones/2doTrimestre19/Dir_RecMat_Serv/070.pdf" TargetMode="External"/><Relationship Id="rId119" Type="http://schemas.openxmlformats.org/officeDocument/2006/relationships/hyperlink" Target="http://data.salud.cdmx.gob.mx/ssdf/portalut/archivo/Actualizaciones/2doTrimestre19/Dir_RecMat_Serv/091A.pdf" TargetMode="External"/><Relationship Id="rId270" Type="http://schemas.openxmlformats.org/officeDocument/2006/relationships/hyperlink" Target="http://data.salud.cdmx.gob.mx/ssdf/portalut/archivo/Actualizaciones/2doTrimestre19/Dir_RecMat_Serv/info-avance-fisico.pdf" TargetMode="External"/><Relationship Id="rId291" Type="http://schemas.openxmlformats.org/officeDocument/2006/relationships/hyperlink" Target="http://data.salud.cdmx.gob.mx/ssdf/portalut/archivo/Actualizaciones/2doTrimestre19/Dir_RecMat_Serv/acta-recepcion-trab.pdf" TargetMode="External"/><Relationship Id="rId305" Type="http://schemas.openxmlformats.org/officeDocument/2006/relationships/hyperlink" Target="http://data.salud.cdmx.gob.mx/ssdf/portalut/archivo/Actualizaciones/2doTrimestre19/Dir_RecMat_Serv/finiquito.pdf" TargetMode="External"/><Relationship Id="rId326" Type="http://schemas.openxmlformats.org/officeDocument/2006/relationships/hyperlink" Target="http://data.salud.cdmx.gob.mx/ssdf/portalut/archivo/Actualizaciones/2doTrimestre19/DRMAS/no_convenio.pdf" TargetMode="External"/><Relationship Id="rId44" Type="http://schemas.openxmlformats.org/officeDocument/2006/relationships/hyperlink" Target="http://data.salud.cdmx.gob.mx/ssdf/portalut/archivo/Actualizaciones/2doTrimestre19/Dir_RecMat_Serv/fallo9.pdf" TargetMode="External"/><Relationship Id="rId65" Type="http://schemas.openxmlformats.org/officeDocument/2006/relationships/hyperlink" Target="http://data.salud.cdmx.gob.mx/ssdf/portalut/archivo/Actualizaciones/2doTrimestre19/Dir_RecMat_Serv/convocatoria15.pdf" TargetMode="External"/><Relationship Id="rId86" Type="http://schemas.openxmlformats.org/officeDocument/2006/relationships/hyperlink" Target="http://data.salud.cdmx.gob.mx/ssdf/portalut/archivo/Actualizaciones/2doTrimestre19/Dir_RecMat_Serv/info-avance-fisico.pdf" TargetMode="External"/><Relationship Id="rId130" Type="http://schemas.openxmlformats.org/officeDocument/2006/relationships/hyperlink" Target="http://data.salud.cdmx.gob.mx/ssdf/portalut/archivo/Actualizaciones/2doTrimestre19/Dir_RecMat_Serv/finiquito.pdf" TargetMode="External"/><Relationship Id="rId151" Type="http://schemas.openxmlformats.org/officeDocument/2006/relationships/hyperlink" Target="http://data.salud.cdmx.gob.mx/ssdf/portalut/archivo/Actualizaciones/2doTrimestre19/Dir_RecMat_Serv/info-avance-fisico.pdf" TargetMode="External"/><Relationship Id="rId172" Type="http://schemas.openxmlformats.org/officeDocument/2006/relationships/hyperlink" Target="http://data.salud.cdmx.gob.mx/ssdf/portalut/archivo/Actualizaciones/2doTrimestre19/DRMAS/info-avance-fisico.pdf" TargetMode="External"/><Relationship Id="rId193" Type="http://schemas.openxmlformats.org/officeDocument/2006/relationships/hyperlink" Target="http://data.salud.cdmx.gob.mx/ssdf/portalut/archivo/Actualizaciones/2doTrimestre19/Dir_RecMat_Serv/acta-recepcion-trab.pdf" TargetMode="External"/><Relationship Id="rId207" Type="http://schemas.openxmlformats.org/officeDocument/2006/relationships/hyperlink" Target="http://data.salud.cdmx.gob.mx/ssdf/portalut/archivo/Actualizaciones/2doTrimestre19/Dir_RecMat_Serv/finiquito.pdf" TargetMode="External"/><Relationship Id="rId228" Type="http://schemas.openxmlformats.org/officeDocument/2006/relationships/hyperlink" Target="http://data.salud.cdmx.gob.mx/ssdf/portalut/archivo/Actualizaciones/2doTrimestre19/Dir_RecMat_Serv/nota.pdf" TargetMode="External"/><Relationship Id="rId249" Type="http://schemas.openxmlformats.org/officeDocument/2006/relationships/hyperlink" Target="http://data.salud.cdmx.gob.mx/ssdf/portalut/archivo/Actualizaciones/2doTrimestre19/Dir_RecMat_Serv/estudio-urb-amb.pdf" TargetMode="External"/><Relationship Id="rId13" Type="http://schemas.openxmlformats.org/officeDocument/2006/relationships/hyperlink" Target="http://data.salud.cdmx.gob.mx/ssdf/portalut/archivo/Actualizaciones/2doTrimestre19/Dir_RecMat_Serv/apertura4.pdf" TargetMode="External"/><Relationship Id="rId109" Type="http://schemas.openxmlformats.org/officeDocument/2006/relationships/hyperlink" Target="http://data.salud.cdmx.gob.mx/ssdf/portalut/archivo/Actualizaciones/2doTrimestre19/Dir_RecMat_Serv/finiquito.pdf" TargetMode="External"/><Relationship Id="rId260" Type="http://schemas.openxmlformats.org/officeDocument/2006/relationships/hyperlink" Target="http://data.salud.cdmx.gob.mx/ssdf/portalut/archivo/Actualizaciones/2doTrimestre19/Dir_RecMat_Serv/no_convenio.pdf" TargetMode="External"/><Relationship Id="rId281" Type="http://schemas.openxmlformats.org/officeDocument/2006/relationships/hyperlink" Target="http://data.salud.cdmx.gob.mx/ssdf/portalut/archivo/Actualizaciones/2doTrimestre19/Dir_RecMat_Serv/info-avance-fisico.pdf" TargetMode="External"/><Relationship Id="rId316" Type="http://schemas.openxmlformats.org/officeDocument/2006/relationships/hyperlink" Target="http://data.salud.cdmx.gob.mx/ssdf/portalut/archivo/Actualizaciones/2doTrimestre19/Dir_RecMat_Serv/finiquito.pdf" TargetMode="External"/><Relationship Id="rId337" Type="http://schemas.openxmlformats.org/officeDocument/2006/relationships/printerSettings" Target="../printerSettings/printerSettings2.bin"/><Relationship Id="rId34" Type="http://schemas.openxmlformats.org/officeDocument/2006/relationships/hyperlink" Target="http://data.salud.cdmx.gob.mx/ssdf/portalut/archivo/Actualizaciones/2doTrimestre19/Dir_RecMat_Serv/aclaraciones7.pdf" TargetMode="External"/><Relationship Id="rId55" Type="http://schemas.openxmlformats.org/officeDocument/2006/relationships/hyperlink" Target="http://data.salud.cdmx.gob.mx/ssdf/portalut/archivo/Actualizaciones/2doTrimestre19/Dir_RecMat_Serv/apertura12.pdf" TargetMode="External"/><Relationship Id="rId76" Type="http://schemas.openxmlformats.org/officeDocument/2006/relationships/hyperlink" Target="http://data.salud.cdmx.gob.mx/ssdf/portalut/archivo/Actualizaciones/2doTrimestre19/Dir_RecMat_Serv/fallo17.pdf" TargetMode="External"/><Relationship Id="rId97" Type="http://schemas.openxmlformats.org/officeDocument/2006/relationships/hyperlink" Target="http://data.salud.cdmx.gob.mx/ssdf/portalut/archivo/Actualizaciones/2doTrimestre19/Dir_RecMat_Serv/076.pdf" TargetMode="External"/><Relationship Id="rId120" Type="http://schemas.openxmlformats.org/officeDocument/2006/relationships/hyperlink" Target="http://data.salud.cdmx.gob.mx/ssdf/portalut/archivo/Actualizaciones/2doTrimestre19/Dir_RecMat_Serv/091B.pdf" TargetMode="External"/><Relationship Id="rId141" Type="http://schemas.openxmlformats.org/officeDocument/2006/relationships/hyperlink" Target="http://data.salud.cdmx.gob.mx/ssdf/portalut/archivo/Actualizaciones/2doTrimestre19/Dir_RecMat_Serv/info-avance-fisico.pdf" TargetMode="External"/><Relationship Id="rId7" Type="http://schemas.openxmlformats.org/officeDocument/2006/relationships/hyperlink" Target="http://data.salud.cdmx.gob.mx/ssdf/portalut/archivo/Actualizaciones/2doTrimestre19/Dir_RecMat_Serv/convocatoria3.pdf" TargetMode="External"/><Relationship Id="rId162" Type="http://schemas.openxmlformats.org/officeDocument/2006/relationships/hyperlink" Target="http://data.salud.cdmx.gob.mx/ssdf/portalut/archivo/Actualizaciones/2doTrimestre19/Dir_RecMat_Serv/finiquito.pdf" TargetMode="External"/><Relationship Id="rId183" Type="http://schemas.openxmlformats.org/officeDocument/2006/relationships/hyperlink" Target="http://data.salud.cdmx.gob.mx/ssdf/portalut/archivo/Actualizaciones/2doTrimestre19/Dir_RecMat_Serv/estudio-urb-amb.pdf" TargetMode="External"/><Relationship Id="rId218" Type="http://schemas.openxmlformats.org/officeDocument/2006/relationships/hyperlink" Target="http://data.salud.cdmx.gob.mx/ssdf/portalut/archivo/Actualizaciones/2doTrimestre19/Dir_RecMat_Serv/desierta.pdf" TargetMode="External"/><Relationship Id="rId239" Type="http://schemas.openxmlformats.org/officeDocument/2006/relationships/hyperlink" Target="http://data.salud.cdmx.gob.mx/ssdf/portalut/archivo/Actualizaciones/2doTrimestre19/Dir_RecMat_Serv/nota.pdf" TargetMode="External"/><Relationship Id="rId250" Type="http://schemas.openxmlformats.org/officeDocument/2006/relationships/hyperlink" Target="http://data.salud.cdmx.gob.mx/ssdf/portalut/archivo/Actualizaciones/2doTrimestre19/Dir_RecMat_Serv/estudio-urb-amb.pdf" TargetMode="External"/><Relationship Id="rId271" Type="http://schemas.openxmlformats.org/officeDocument/2006/relationships/hyperlink" Target="http://data.salud.cdmx.gob.mx/ssdf/portalut/archivo/Actualizaciones/2doTrimestre19/Dir_RecMat_Serv/info-avance-fisico.pdf" TargetMode="External"/><Relationship Id="rId292" Type="http://schemas.openxmlformats.org/officeDocument/2006/relationships/hyperlink" Target="http://data.salud.cdmx.gob.mx/ssdf/portalut/archivo/Actualizaciones/2doTrimestre19/Dir_RecMat_Serv/acta-recepcion-trab.pdf" TargetMode="External"/><Relationship Id="rId306" Type="http://schemas.openxmlformats.org/officeDocument/2006/relationships/hyperlink" Target="http://data.salud.cdmx.gob.mx/ssdf/portalut/archivo/Actualizaciones/2doTrimestre19/Dir_RecMat_Serv/finiquito.pdf" TargetMode="External"/><Relationship Id="rId24" Type="http://schemas.openxmlformats.org/officeDocument/2006/relationships/hyperlink" Target="http://data.salud.cdmx.gob.mx/ssdf/portalut/archivo/Actualizaciones/2doTrimestre19/Dir_RecMat_Serv/nota.pdf" TargetMode="External"/><Relationship Id="rId45" Type="http://schemas.openxmlformats.org/officeDocument/2006/relationships/hyperlink" Target="http://data.salud.cdmx.gob.mx/ssdf/portalut/archivo/Actualizaciones/2doTrimestre19/Dir_RecMat_Serv/convocatoria10.pdf" TargetMode="External"/><Relationship Id="rId66" Type="http://schemas.openxmlformats.org/officeDocument/2006/relationships/hyperlink" Target="http://data.salud.cdmx.gob.mx/ssdf/portalut/archivo/Actualizaciones/2doTrimestre19/Dir_RecMat_Serv/aclaraciones15.pdf" TargetMode="External"/><Relationship Id="rId87" Type="http://schemas.openxmlformats.org/officeDocument/2006/relationships/hyperlink" Target="http://data.salud.cdmx.gob.mx/ssdf/portalut/archivo/Actualizaciones/2doTrimestre19/Dir_RecMat_Serv/info-avance-fisico.pdf" TargetMode="External"/><Relationship Id="rId110" Type="http://schemas.openxmlformats.org/officeDocument/2006/relationships/hyperlink" Target="http://data.salud.cdmx.gob.mx/ssdf/portalut/archivo/Actualizaciones/2doTrimestre19/Dir_RecMat_Serv/desierta.pdf" TargetMode="External"/><Relationship Id="rId131" Type="http://schemas.openxmlformats.org/officeDocument/2006/relationships/hyperlink" Target="http://data.salud.cdmx.gob.mx/ssdf/portalut/archivo/Actualizaciones/2doTrimestre19/DRMAS/info-avance-fisico.pdf" TargetMode="External"/><Relationship Id="rId327" Type="http://schemas.openxmlformats.org/officeDocument/2006/relationships/hyperlink" Target="http://data.salud.cdmx.gob.mx/ssdf/portalut/archivo/Actualizaciones/2doTrimestre19/Dir_RecMat_Serv/no_convenio.pdf" TargetMode="External"/><Relationship Id="rId152" Type="http://schemas.openxmlformats.org/officeDocument/2006/relationships/hyperlink" Target="http://data.salud.cdmx.gob.mx/ssdf/portalut/archivo/Actualizaciones/2doTrimestre19/Dir_RecMat_Serv/info-avance-financiero.pdf" TargetMode="External"/><Relationship Id="rId173" Type="http://schemas.openxmlformats.org/officeDocument/2006/relationships/hyperlink" Target="http://data.salud.cdmx.gob.mx/ssdf/portalut/archivo/Actualizaciones/2doTrimestre19/Dir_RecMat_Serv/info-avance-financiero.pdf" TargetMode="External"/><Relationship Id="rId194" Type="http://schemas.openxmlformats.org/officeDocument/2006/relationships/hyperlink" Target="http://data.salud.cdmx.gob.mx/ssdf/portalut/archivo/Actualizaciones/2doTrimestre19/Dir_RecMat_Serv/info-avance-financiero.pdf" TargetMode="External"/><Relationship Id="rId208" Type="http://schemas.openxmlformats.org/officeDocument/2006/relationships/hyperlink" Target="http://data.salud.cdmx.gob.mx/ssdf/portalut/archivo/Actualizaciones/2doTrimestre19/Dir_RecMat_Serv/090.pdf" TargetMode="External"/><Relationship Id="rId229" Type="http://schemas.openxmlformats.org/officeDocument/2006/relationships/hyperlink" Target="http://data.salud.cdmx.gob.mx/ssdf/portalut/archivo/Actualizaciones/2doTrimestre19/Dir_RecMat_Serv/nota.pdf" TargetMode="External"/><Relationship Id="rId240" Type="http://schemas.openxmlformats.org/officeDocument/2006/relationships/hyperlink" Target="http://data.salud.cdmx.gob.mx/ssdf/portalut/archivo/Actualizaciones/2doTrimestre19/Dir_RecMat_Serv/nota.pdf" TargetMode="External"/><Relationship Id="rId261" Type="http://schemas.openxmlformats.org/officeDocument/2006/relationships/hyperlink" Target="http://data.salud.cdmx.gob.mx/ssdf/portalut/archivo/Actualizaciones/2doTrimestre19/Dir_RecMat_Serv/no_convenio.pdf" TargetMode="External"/><Relationship Id="rId14" Type="http://schemas.openxmlformats.org/officeDocument/2006/relationships/hyperlink" Target="http://data.salud.cdmx.gob.mx/ssdf/portalut/archivo/Actualizaciones/2doTrimestre19/Dir_RecMat_Serv/fallo4.pdf" TargetMode="External"/><Relationship Id="rId35" Type="http://schemas.openxmlformats.org/officeDocument/2006/relationships/hyperlink" Target="http://data.salud.cdmx.gob.mx/ssdf/portalut/archivo/Actualizaciones/2doTrimestre19/Dir_RecMat_Serv/apertura7.pdf" TargetMode="External"/><Relationship Id="rId56" Type="http://schemas.openxmlformats.org/officeDocument/2006/relationships/hyperlink" Target="http://data.salud.cdmx.gob.mx/ssdf/portalut/archivo/Actualizaciones/2doTrimestre19/Dir_RecMat_Serv/leyendadesierta12.pdf" TargetMode="External"/><Relationship Id="rId77" Type="http://schemas.openxmlformats.org/officeDocument/2006/relationships/hyperlink" Target="http://data.salud.cdmx.gob.mx/ssdf/portalut/archivo/Actualizaciones/2doTrimestre19/Dir_RecMat_Serv/070BIS.pdf" TargetMode="External"/><Relationship Id="rId100" Type="http://schemas.openxmlformats.org/officeDocument/2006/relationships/hyperlink" Target="http://data.salud.cdmx.gob.mx/ssdf/portalut/archivo/Actualizaciones/2doTrimestre19/Dir_RecMat_Serv/estudio-urb-amb.pdf" TargetMode="External"/><Relationship Id="rId282" Type="http://schemas.openxmlformats.org/officeDocument/2006/relationships/hyperlink" Target="http://data.salud.cdmx.gob.mx/ssdf/portalut/archivo/Actualizaciones/2doTrimestre19/Dir_RecMat_Serv/info-avance-fisico.pdf" TargetMode="External"/><Relationship Id="rId317" Type="http://schemas.openxmlformats.org/officeDocument/2006/relationships/hyperlink" Target="http://data.salud.cdmx.gob.mx/ssdf/portalut/archivo/Actualizaciones/2doTrimestre19/Dir_RecMat_Serv/073.pdf" TargetMode="External"/><Relationship Id="rId338" Type="http://schemas.openxmlformats.org/officeDocument/2006/relationships/drawing" Target="../drawings/drawing2.xml"/><Relationship Id="rId8" Type="http://schemas.openxmlformats.org/officeDocument/2006/relationships/hyperlink" Target="http://data.salud.cdmx.gob.mx/ssdf/portalut/archivo/Actualizaciones/2doTrimestre19/Dir_RecMat_Serv/aclaraciones3.pdf" TargetMode="External"/><Relationship Id="rId98" Type="http://schemas.openxmlformats.org/officeDocument/2006/relationships/hyperlink" Target="http://data.salud.cdmx.gob.mx/ssdf/portalut/archivo/Actualizaciones/2doTrimestre19/Dir_RecMat_Serv/nota.pdf" TargetMode="External"/><Relationship Id="rId121" Type="http://schemas.openxmlformats.org/officeDocument/2006/relationships/hyperlink" Target="http://data.salud.cdmx.gob.mx/ssdf/portalut/archivo/Actualizaciones/2doTrimestre19/Dir_RecMat_Serv/091C.pdf" TargetMode="External"/><Relationship Id="rId142" Type="http://schemas.openxmlformats.org/officeDocument/2006/relationships/hyperlink" Target="http://data.salud.cdmx.gob.mx/ssdf/portalut/archivo/Actualizaciones/2doTrimestre19/Dir_RecMat_Serv/info-avance-financiero.pdf" TargetMode="External"/><Relationship Id="rId163" Type="http://schemas.openxmlformats.org/officeDocument/2006/relationships/hyperlink" Target="http://data.salud.cdmx.gob.mx/ssdf/portalut/archivo/Actualizaciones/2doTrimestre19/Dir_RecMat_Serv/080.pdf" TargetMode="External"/><Relationship Id="rId184" Type="http://schemas.openxmlformats.org/officeDocument/2006/relationships/hyperlink" Target="http://data.salud.cdmx.gob.mx/ssdf/portalut/archivo/Actualizaciones/2doTrimestre19/Dir_RecMat_Serv/info-avance-fisico.pdf" TargetMode="External"/><Relationship Id="rId219" Type="http://schemas.openxmlformats.org/officeDocument/2006/relationships/hyperlink" Target="http://data.salud.cdmx.gob.mx/ssdf/portalut/archivo/Actualizaciones/2doTrimestre19/Dir_RecMat_Serv/desierta.pdf" TargetMode="External"/><Relationship Id="rId3" Type="http://schemas.openxmlformats.org/officeDocument/2006/relationships/hyperlink" Target="http://data.salud.cdmx.gob.mx/ssdf/portalut/archivo/Actualizaciones/2doTrimestre19/Dir_RecMat_Serv/fallo1.pdf" TargetMode="External"/><Relationship Id="rId214" Type="http://schemas.openxmlformats.org/officeDocument/2006/relationships/hyperlink" Target="http://data.salud.cdmx.gob.mx/ssdf/portalut/archivo/Actualizaciones/2doTrimestre19/Dir_RecMat_Serv/acta-recepcion-trab.pdf" TargetMode="External"/><Relationship Id="rId230" Type="http://schemas.openxmlformats.org/officeDocument/2006/relationships/hyperlink" Target="http://data.salud.cdmx.gob.mx/ssdf/portalut/archivo/Actualizaciones/2doTrimestre19/Dir_RecMat_Serv/nota.pdf" TargetMode="External"/><Relationship Id="rId235" Type="http://schemas.openxmlformats.org/officeDocument/2006/relationships/hyperlink" Target="http://data.salud.cdmx.gob.mx/ssdf/portalut/archivo/Actualizaciones/2doTrimestre19/Dir_RecMat_Serv/nota.pdf" TargetMode="External"/><Relationship Id="rId251" Type="http://schemas.openxmlformats.org/officeDocument/2006/relationships/hyperlink" Target="http://data.salud.cdmx.gob.mx/ssdf/portalut/archivo/Actualizaciones/2doTrimestre19/Dir_RecMat_Serv/estudio-urb-amb.pdf" TargetMode="External"/><Relationship Id="rId256" Type="http://schemas.openxmlformats.org/officeDocument/2006/relationships/hyperlink" Target="http://data.salud.cdmx.gob.mx/ssdf/portalut/archivo/Actualizaciones/2doTrimestre19/Dir_RecMat_Serv/no_convenio.pdf" TargetMode="External"/><Relationship Id="rId277" Type="http://schemas.openxmlformats.org/officeDocument/2006/relationships/hyperlink" Target="http://data.salud.cdmx.gob.mx/ssdf/portalut/archivo/Actualizaciones/2doTrimestre19/Dir_RecMat_Serv/info-avance-financiero.pdf" TargetMode="External"/><Relationship Id="rId298" Type="http://schemas.openxmlformats.org/officeDocument/2006/relationships/hyperlink" Target="http://data.salud.cdmx.gob.mx/ssdf/portalut/archivo/Actualizaciones/2doTrimestre19/Dir_RecMat_Serv/acta-recepcion-trab.pdf" TargetMode="External"/><Relationship Id="rId25" Type="http://schemas.openxmlformats.org/officeDocument/2006/relationships/hyperlink" Target="http://data.salud.cdmx.gob.mx/ssdf/portalut/archivo/Actualizaciones/2doTrimestre19/Dir_RecMat_Serv/estudio-urb-amb.pdf" TargetMode="External"/><Relationship Id="rId46" Type="http://schemas.openxmlformats.org/officeDocument/2006/relationships/hyperlink" Target="http://data.salud.cdmx.gob.mx/ssdf/portalut/archivo/Actualizaciones/2doTrimestre19/Dir_RecMat_Serv/aclaraciones10.pdf" TargetMode="External"/><Relationship Id="rId67" Type="http://schemas.openxmlformats.org/officeDocument/2006/relationships/hyperlink" Target="http://data.salud.cdmx.gob.mx/ssdf/portalut/archivo/Actualizaciones/2doTrimestre19/Dir_RecMat_Serv/apertura15.pdf" TargetMode="External"/><Relationship Id="rId116" Type="http://schemas.openxmlformats.org/officeDocument/2006/relationships/hyperlink" Target="http://data.salud.cdmx.gob.mx/ssdf/portalut/archivo/Actualizaciones/2doTrimestre19/Dir_RecMat_Serv/acta-recepcion-trab.pdf" TargetMode="External"/><Relationship Id="rId137" Type="http://schemas.openxmlformats.org/officeDocument/2006/relationships/hyperlink" Target="http://data.salud.cdmx.gob.mx/ssdf/portalut/archivo/Actualizaciones/2doTrimestre19/Dir_RecMat_Serv/nota.pdf" TargetMode="External"/><Relationship Id="rId158" Type="http://schemas.openxmlformats.org/officeDocument/2006/relationships/hyperlink" Target="http://data.salud.cdmx.gob.mx/ssdf/portalut/archivo/Actualizaciones/2doTrimestre19/Dir_RecMat_Serv/no_convenio.pdf" TargetMode="External"/><Relationship Id="rId272" Type="http://schemas.openxmlformats.org/officeDocument/2006/relationships/hyperlink" Target="http://data.salud.cdmx.gob.mx/ssdf/portalut/archivo/Actualizaciones/2doTrimestre19/Dir_RecMat_Serv/info-avance-fisico.pdf" TargetMode="External"/><Relationship Id="rId293" Type="http://schemas.openxmlformats.org/officeDocument/2006/relationships/hyperlink" Target="http://data.salud.cdmx.gob.mx/ssdf/portalut/archivo/Actualizaciones/2doTrimestre19/Dir_RecMat_Serv/acta-recepcion-trab.pdf" TargetMode="External"/><Relationship Id="rId302" Type="http://schemas.openxmlformats.org/officeDocument/2006/relationships/hyperlink" Target="http://data.salud.cdmx.gob.mx/ssdf/portalut/archivo/Actualizaciones/2doTrimestre19/Dir_RecMat_Serv/acta-recepcion-trab.pdf" TargetMode="External"/><Relationship Id="rId307" Type="http://schemas.openxmlformats.org/officeDocument/2006/relationships/hyperlink" Target="http://data.salud.cdmx.gob.mx/ssdf/portalut/archivo/Actualizaciones/2doTrimestre19/Dir_RecMat_Serv/finiquito.pdf" TargetMode="External"/><Relationship Id="rId323" Type="http://schemas.openxmlformats.org/officeDocument/2006/relationships/hyperlink" Target="http://data.salud.cdmx.gob.mx/ssdf/portalut/archivo/Actualizaciones/3erTrimestre19/Dir_RecMat_Serv/75_1.pdf" TargetMode="External"/><Relationship Id="rId328" Type="http://schemas.openxmlformats.org/officeDocument/2006/relationships/hyperlink" Target="http://data.salud.cdmx.gob.mx/ssdf/portalut/archivo/Actualizaciones/3erTrimestre19/Dir_RecMat_Serv/91E_1.pdf" TargetMode="External"/><Relationship Id="rId20" Type="http://schemas.openxmlformats.org/officeDocument/2006/relationships/hyperlink" Target="http://data.salud.cdmx.gob.mx/ssdf/portalut/archivo/Actualizaciones/2doTrimestre19/Dir_RecMat_Serv/aclaraciones6.pdf" TargetMode="External"/><Relationship Id="rId41" Type="http://schemas.openxmlformats.org/officeDocument/2006/relationships/hyperlink" Target="http://data.salud.cdmx.gob.mx/ssdf/portalut/archivo/Actualizaciones/2doTrimestre19/Dir_RecMat_Serv/convocatoria9.pdf" TargetMode="External"/><Relationship Id="rId62" Type="http://schemas.openxmlformats.org/officeDocument/2006/relationships/hyperlink" Target="http://data.salud.cdmx.gob.mx/ssdf/portalut/archivo/Actualizaciones/2doTrimestre19/Dir_RecMat_Serv/aclaraciones14.pdf" TargetMode="External"/><Relationship Id="rId83" Type="http://schemas.openxmlformats.org/officeDocument/2006/relationships/hyperlink" Target="http://data.salud.cdmx.gob.mx/ssdf/portalut/archivo/Actualizaciones/2doTrimestre19/Dir_RecMat_Serv/finiquito.pdf" TargetMode="External"/><Relationship Id="rId88" Type="http://schemas.openxmlformats.org/officeDocument/2006/relationships/hyperlink" Target="http://data.salud.cdmx.gob.mx/ssdf/portalut/archivo/Actualizaciones/2doTrimestre19/Dir_RecMat_Serv/info-avance-fisico.pdf" TargetMode="External"/><Relationship Id="rId111" Type="http://schemas.openxmlformats.org/officeDocument/2006/relationships/hyperlink" Target="http://data.salud.cdmx.gob.mx/ssdf/portalut/archivo/Actualizaciones/2doTrimestre19/Dir_RecMat_Serv/nota.pdf" TargetMode="External"/><Relationship Id="rId132" Type="http://schemas.openxmlformats.org/officeDocument/2006/relationships/hyperlink" Target="http://data.salud.cdmx.gob.mx/ssdf/portalut/archivo/Actualizaciones/2doTrimestre19/DRMAS/info-avance-financiero.pdf" TargetMode="External"/><Relationship Id="rId153" Type="http://schemas.openxmlformats.org/officeDocument/2006/relationships/hyperlink" Target="http://data.salud.cdmx.gob.mx/ssdf/portalut/archivo/Actualizaciones/2doTrimestre19/Dir_RecMat_Serv/acta-recepcion-trab.pdf" TargetMode="External"/><Relationship Id="rId174" Type="http://schemas.openxmlformats.org/officeDocument/2006/relationships/hyperlink" Target="http://data.salud.cdmx.gob.mx/ssdf/portalut/archivo/Actualizaciones/2doTrimestre19/Dir_RecMat_Serv/acta-recepcion-trab.pdf" TargetMode="External"/><Relationship Id="rId179" Type="http://schemas.openxmlformats.org/officeDocument/2006/relationships/hyperlink" Target="http://data.salud.cdmx.gob.mx/ssdf/portalut/archivo/Actualizaciones/2doTrimestre19/Dir_RecMat_Serv/084.pdf" TargetMode="External"/><Relationship Id="rId195" Type="http://schemas.openxmlformats.org/officeDocument/2006/relationships/hyperlink" Target="http://data.salud.cdmx.gob.mx/ssdf/portalut/archivo/Actualizaciones/2doTrimestre19/Dir_RecMat_Serv/info-avance-fisico.pdf" TargetMode="External"/><Relationship Id="rId209" Type="http://schemas.openxmlformats.org/officeDocument/2006/relationships/hyperlink" Target="http://data.salud.cdmx.gob.mx/ssdf/portalut/archivo/Actualizaciones/2doTrimestre19/Dir_RecMat_Serv/nota.pdf" TargetMode="External"/><Relationship Id="rId190" Type="http://schemas.openxmlformats.org/officeDocument/2006/relationships/hyperlink" Target="http://data.salud.cdmx.gob.mx/ssdf/portalut/archivo/Actualizaciones/2doTrimestre19/Dir_RecMat_Serv/finiquito.pdf" TargetMode="External"/><Relationship Id="rId204" Type="http://schemas.openxmlformats.org/officeDocument/2006/relationships/hyperlink" Target="http://data.salud.cdmx.gob.mx/ssdf/portalut/archivo/Actualizaciones/2doTrimestre19/Dir_RecMat_Serv/info-avance-fisico.pdf" TargetMode="External"/><Relationship Id="rId220" Type="http://schemas.openxmlformats.org/officeDocument/2006/relationships/hyperlink" Target="http://data.salud.cdmx.gob.mx/ssdf/portalut/archivo/Actualizaciones/2doTrimestre19/Dir_RecMat_Serv/111.pdf" TargetMode="External"/><Relationship Id="rId225" Type="http://schemas.openxmlformats.org/officeDocument/2006/relationships/hyperlink" Target="http://data.salud.cdmx.gob.mx/ssdf/portalut/archivo/Actualizaciones/2doTrimestre19/Dir_RecMat_Serv/114.pdf" TargetMode="External"/><Relationship Id="rId241" Type="http://schemas.openxmlformats.org/officeDocument/2006/relationships/hyperlink" Target="http://data.salud.cdmx.gob.mx/ssdf/portalut/archivo/Actualizaciones/2doTrimestre19/Dir_RecMat_Serv/nota.pdf" TargetMode="External"/><Relationship Id="rId246" Type="http://schemas.openxmlformats.org/officeDocument/2006/relationships/hyperlink" Target="http://data.salud.cdmx.gob.mx/ssdf/portalut/archivo/Actualizaciones/2doTrimestre19/Dir_RecMat_Serv/estudio-urb-amb.pdf" TargetMode="External"/><Relationship Id="rId267" Type="http://schemas.openxmlformats.org/officeDocument/2006/relationships/hyperlink" Target="http://data.salud.cdmx.gob.mx/ssdf/portalut/archivo/Actualizaciones/2doTrimestre19/Dir_RecMat_Serv/info-avance-fisico.pdf" TargetMode="External"/><Relationship Id="rId288" Type="http://schemas.openxmlformats.org/officeDocument/2006/relationships/hyperlink" Target="http://data.salud.cdmx.gob.mx/ssdf/portalut/archivo/Actualizaciones/2doTrimestre19/Dir_RecMat_Serv/info-avance-fisico.pdf" TargetMode="External"/><Relationship Id="rId15" Type="http://schemas.openxmlformats.org/officeDocument/2006/relationships/hyperlink" Target="http://data.salud.cdmx.gob.mx/ssdf/portalut/archivo/Actualizaciones/2doTrimestre19/Dir_RecMat_Serv/convocatoria5.pdf" TargetMode="External"/><Relationship Id="rId36" Type="http://schemas.openxmlformats.org/officeDocument/2006/relationships/hyperlink" Target="http://data.salud.cdmx.gob.mx/ssdf/portalut/archivo/Actualizaciones/2doTrimestre19/Dir_RecMat_Serv/fallo7.pdf" TargetMode="External"/><Relationship Id="rId57" Type="http://schemas.openxmlformats.org/officeDocument/2006/relationships/hyperlink" Target="http://data.salud.cdmx.gob.mx/ssdf/portalut/archivo/Actualizaciones/2doTrimestre19/Dir_RecMat_Serv/convocatoria13.pdf" TargetMode="External"/><Relationship Id="rId106" Type="http://schemas.openxmlformats.org/officeDocument/2006/relationships/hyperlink" Target="http://data.salud.cdmx.gob.mx/ssdf/portalut/archivo/Actualizaciones/2doTrimestre19/Dir_RecMat_Serv/acta-recepcion-trab.pdf" TargetMode="External"/><Relationship Id="rId127" Type="http://schemas.openxmlformats.org/officeDocument/2006/relationships/hyperlink" Target="http://data.salud.cdmx.gob.mx/ssdf/portalut/archivo/Actualizaciones/2doTrimestre19/Dir_RecMat_Serv/info-avance-fisico.pdf" TargetMode="External"/><Relationship Id="rId262" Type="http://schemas.openxmlformats.org/officeDocument/2006/relationships/hyperlink" Target="http://data.salud.cdmx.gob.mx/ssdf/portalut/archivo/Actualizaciones/2doTrimestre19/Dir_RecMat_Serv/no_convenio.pdf" TargetMode="External"/><Relationship Id="rId283" Type="http://schemas.openxmlformats.org/officeDocument/2006/relationships/hyperlink" Target="http://data.salud.cdmx.gob.mx/ssdf/portalut/archivo/Actualizaciones/2doTrimestre19/Dir_RecMat_Serv/info-avance-fisico.pdf" TargetMode="External"/><Relationship Id="rId313" Type="http://schemas.openxmlformats.org/officeDocument/2006/relationships/hyperlink" Target="http://data.salud.cdmx.gob.mx/ssdf/portalut/archivo/Actualizaciones/2doTrimestre19/Dir_RecMat_Serv/finiquito.pdf" TargetMode="External"/><Relationship Id="rId318" Type="http://schemas.openxmlformats.org/officeDocument/2006/relationships/hyperlink" Target="http://data.salud.cdmx.gob.mx/ssdf/portalut/archivo/Actualizaciones/2doTrimestre19/Dir_RecMat_Serv/111_1.pdf" TargetMode="External"/><Relationship Id="rId10" Type="http://schemas.openxmlformats.org/officeDocument/2006/relationships/hyperlink" Target="http://data.salud.cdmx.gob.mx/ssdf/portalut/archivo/Actualizaciones/2doTrimestre19/Dir_RecMat_Serv/fallo3.pdf" TargetMode="External"/><Relationship Id="rId31" Type="http://schemas.openxmlformats.org/officeDocument/2006/relationships/hyperlink" Target="http://data.salud.cdmx.gob.mx/ssdf/portalut/archivo/Actualizaciones/2doTrimestre19/Dir_RecMat_Serv/aclaraciones2.pdf" TargetMode="External"/><Relationship Id="rId52" Type="http://schemas.openxmlformats.org/officeDocument/2006/relationships/hyperlink" Target="http://data.salud.cdmx.gob.mx/ssdf/portalut/archivo/Actualizaciones/2doTrimestre19/Dir_RecMat_Serv/fallo11.pdf" TargetMode="External"/><Relationship Id="rId73" Type="http://schemas.openxmlformats.org/officeDocument/2006/relationships/hyperlink" Target="http://data.salud.cdmx.gob.mx/ssdf/portalut/archivo/Actualizaciones/2doTrimestre19/Dir_RecMat_Serv/convocatoria16.pdf" TargetMode="External"/><Relationship Id="rId78" Type="http://schemas.openxmlformats.org/officeDocument/2006/relationships/hyperlink" Target="http://data.salud.cdmx.gob.mx/ssdf/portalut/archivo/Actualizaciones/2doTrimestre19/Dir_RecMat_Serv/nota.pdf" TargetMode="External"/><Relationship Id="rId94" Type="http://schemas.openxmlformats.org/officeDocument/2006/relationships/hyperlink" Target="http://data.salud.cdmx.gob.mx/ssdf/portalut/archivo/Actualizaciones/2doTrimestre19/Dir_RecMat_Serv/finiquito.pdf" TargetMode="External"/><Relationship Id="rId99" Type="http://schemas.openxmlformats.org/officeDocument/2006/relationships/hyperlink" Target="http://data.salud.cdmx.gob.mx/ssdf/portalut/archivo/Actualizaciones/2doTrimestre19/Dir_RecMat_Serv/nota.pdf" TargetMode="External"/><Relationship Id="rId101" Type="http://schemas.openxmlformats.org/officeDocument/2006/relationships/hyperlink" Target="http://data.salud.cdmx.gob.mx/ssdf/portalut/archivo/Actualizaciones/2doTrimestre19/Dir_RecMat_Serv/estudio-urb-amb.pdf" TargetMode="External"/><Relationship Id="rId122" Type="http://schemas.openxmlformats.org/officeDocument/2006/relationships/hyperlink" Target="http://data.salud.cdmx.gob.mx/ssdf/portalut/archivo/Actualizaciones/2doTrimestre19/Dir_RecMat_Serv/091D.pdf" TargetMode="External"/><Relationship Id="rId143" Type="http://schemas.openxmlformats.org/officeDocument/2006/relationships/hyperlink" Target="http://data.salud.cdmx.gob.mx/ssdf/portalut/archivo/Actualizaciones/2doTrimestre19/Dir_RecMat_Serv/info-avance-financiero.pdf" TargetMode="External"/><Relationship Id="rId148" Type="http://schemas.openxmlformats.org/officeDocument/2006/relationships/hyperlink" Target="http://data.salud.cdmx.gob.mx/ssdf/portalut/archivo/Actualizaciones/2doTrimestre19/Dir_RecMat_Serv/085.pdf" TargetMode="External"/><Relationship Id="rId164" Type="http://schemas.openxmlformats.org/officeDocument/2006/relationships/hyperlink" Target="http://data.salud.cdmx.gob.mx/ssdf/portalut/archivo/Actualizaciones/2doTrimestre19/Dir_RecMat_Serv/081.pdf" TargetMode="External"/><Relationship Id="rId169" Type="http://schemas.openxmlformats.org/officeDocument/2006/relationships/hyperlink" Target="http://data.salud.cdmx.gob.mx/ssdf/portalut/archivo/Actualizaciones/2doTrimestre19/Dir_RecMat_Serv/estudio-urb-amb.pdf" TargetMode="External"/><Relationship Id="rId185" Type="http://schemas.openxmlformats.org/officeDocument/2006/relationships/hyperlink" Target="http://data.salud.cdmx.gob.mx/ssdf/portalut/archivo/Actualizaciones/2doTrimestre19/Dir_RecMat_Serv/info-avance-fisico.pdf" TargetMode="External"/><Relationship Id="rId334" Type="http://schemas.openxmlformats.org/officeDocument/2006/relationships/hyperlink" Target="http://data.salud.cdmx.gob.mx/ssdf/portalut/archivo/Actualizaciones/2doTrimestre19/DRMAS/no_convenio.pdf" TargetMode="External"/><Relationship Id="rId4" Type="http://schemas.openxmlformats.org/officeDocument/2006/relationships/hyperlink" Target="http://data.salud.cdmx.gob.mx/ssdf/portalut/archivo/Actualizaciones/2doTrimestre19/Dir_RecMat_Serv/convocatoria2.pdf" TargetMode="External"/><Relationship Id="rId9" Type="http://schemas.openxmlformats.org/officeDocument/2006/relationships/hyperlink" Target="http://data.salud.cdmx.gob.mx/ssdf/portalut/archivo/Actualizaciones/2doTrimestre19/Dir_RecMat_Serv/apertura3.pdf" TargetMode="External"/><Relationship Id="rId180" Type="http://schemas.openxmlformats.org/officeDocument/2006/relationships/hyperlink" Target="http://data.salud.cdmx.gob.mx/ssdf/portalut/archivo/Actualizaciones/2doTrimestre19/Dir_RecMat_Serv/nota.pdf" TargetMode="External"/><Relationship Id="rId210" Type="http://schemas.openxmlformats.org/officeDocument/2006/relationships/hyperlink" Target="http://data.salud.cdmx.gob.mx/ssdf/portalut/archivo/Actualizaciones/2doTrimestre19/Dir_RecMat_Serv/estudio-urb-amb.pdf" TargetMode="External"/><Relationship Id="rId215" Type="http://schemas.openxmlformats.org/officeDocument/2006/relationships/hyperlink" Target="http://data.salud.cdmx.gob.mx/ssdf/portalut/archivo/Actualizaciones/2doTrimestre19/Dir_RecMat_Serv/finiquito.pdf" TargetMode="External"/><Relationship Id="rId236" Type="http://schemas.openxmlformats.org/officeDocument/2006/relationships/hyperlink" Target="http://data.salud.cdmx.gob.mx/ssdf/portalut/archivo/Actualizaciones/2doTrimestre19/Dir_RecMat_Serv/nota.pdf" TargetMode="External"/><Relationship Id="rId257" Type="http://schemas.openxmlformats.org/officeDocument/2006/relationships/hyperlink" Target="http://data.salud.cdmx.gob.mx/ssdf/portalut/archivo/Actualizaciones/2doTrimestre19/Dir_RecMat_Serv/no_convenio.pdf" TargetMode="External"/><Relationship Id="rId278" Type="http://schemas.openxmlformats.org/officeDocument/2006/relationships/hyperlink" Target="http://data.salud.cdmx.gob.mx/ssdf/portalut/archivo/Actualizaciones/2doTrimestre19/Dir_RecMat_Serv/info-avance-financiero.pdf" TargetMode="External"/><Relationship Id="rId26" Type="http://schemas.openxmlformats.org/officeDocument/2006/relationships/hyperlink" Target="http://data.salud.cdmx.gob.mx/ssdf/portalut/archivo/Actualizaciones/2doTrimestre19/Dir_RecMat_Serv/no_convenio.pdf" TargetMode="External"/><Relationship Id="rId231" Type="http://schemas.openxmlformats.org/officeDocument/2006/relationships/hyperlink" Target="http://data.salud.cdmx.gob.mx/ssdf/portalut/archivo/Actualizaciones/2doTrimestre19/Dir_RecMat_Serv/nota.pdf" TargetMode="External"/><Relationship Id="rId252" Type="http://schemas.openxmlformats.org/officeDocument/2006/relationships/hyperlink" Target="http://data.salud.cdmx.gob.mx/ssdf/portalut/archivo/Actualizaciones/2doTrimestre19/Dir_RecMat_Serv/estudio-urb-amb.pdf" TargetMode="External"/><Relationship Id="rId273" Type="http://schemas.openxmlformats.org/officeDocument/2006/relationships/hyperlink" Target="http://data.salud.cdmx.gob.mx/ssdf/portalut/archivo/Actualizaciones/2doTrimestre19/Dir_RecMat_Serv/info-avance-fisico.pdf" TargetMode="External"/><Relationship Id="rId294" Type="http://schemas.openxmlformats.org/officeDocument/2006/relationships/hyperlink" Target="http://data.salud.cdmx.gob.mx/ssdf/portalut/archivo/Actualizaciones/2doTrimestre19/Dir_RecMat_Serv/acta-recepcion-trab.pdf" TargetMode="External"/><Relationship Id="rId308" Type="http://schemas.openxmlformats.org/officeDocument/2006/relationships/hyperlink" Target="http://data.salud.cdmx.gob.mx/ssdf/portalut/archivo/Actualizaciones/2doTrimestre19/Dir_RecMat_Serv/finiquito.pdf" TargetMode="External"/><Relationship Id="rId329" Type="http://schemas.openxmlformats.org/officeDocument/2006/relationships/hyperlink" Target="http://data.salud.cdmx.gob.mx/ssdf/portalut/archivo/Actualizaciones/3erTrimestre19/Dir_RecMat_Serv/85_1.pdf" TargetMode="External"/><Relationship Id="rId47" Type="http://schemas.openxmlformats.org/officeDocument/2006/relationships/hyperlink" Target="http://data.salud.cdmx.gob.mx/ssdf/portalut/archivo/Actualizaciones/2doTrimestre19/Dir_RecMat_Serv/apertura10.pdf" TargetMode="External"/><Relationship Id="rId68" Type="http://schemas.openxmlformats.org/officeDocument/2006/relationships/hyperlink" Target="http://data.salud.cdmx.gob.mx/ssdf/portalut/archivo/Actualizaciones/2doTrimestre19/Dir_RecMat_Serv/fallo15.pdf" TargetMode="External"/><Relationship Id="rId89" Type="http://schemas.openxmlformats.org/officeDocument/2006/relationships/hyperlink" Target="http://data.salud.cdmx.gob.mx/ssdf/portalut/archivo/Actualizaciones/2doTrimestre19/Dir_RecMat_Serv/info-avance-fisico.pdf" TargetMode="External"/><Relationship Id="rId112" Type="http://schemas.openxmlformats.org/officeDocument/2006/relationships/hyperlink" Target="http://data.salud.cdmx.gob.mx/ssdf/portalut/archivo/Actualizaciones/2doTrimestre19/Dir_RecMat_Serv/estudio-urb-amb.pdf" TargetMode="External"/><Relationship Id="rId133" Type="http://schemas.openxmlformats.org/officeDocument/2006/relationships/hyperlink" Target="http://data.salud.cdmx.gob.mx/ssdf/portalut/archivo/Actualizaciones/2doTrimestre19/DRMAS/acta-recepcion-trab.pdf" TargetMode="External"/><Relationship Id="rId154" Type="http://schemas.openxmlformats.org/officeDocument/2006/relationships/hyperlink" Target="http://data.salud.cdmx.gob.mx/ssdf/portalut/archivo/Actualizaciones/2doTrimestre19/Dir_RecMat_Serv/finiquito.pdf" TargetMode="External"/><Relationship Id="rId175" Type="http://schemas.openxmlformats.org/officeDocument/2006/relationships/hyperlink" Target="http://data.salud.cdmx.gob.mx/ssdf/portalut/archivo/Actualizaciones/2doTrimestre19/Dir_RecMat_Serv/finiquito.pdf" TargetMode="External"/><Relationship Id="rId196" Type="http://schemas.openxmlformats.org/officeDocument/2006/relationships/hyperlink" Target="http://data.salud.cdmx.gob.mx/ssdf/portalut/archivo/Actualizaciones/2doTrimestre19/Dir_RecMat_Serv/no_convenio.pdf" TargetMode="External"/><Relationship Id="rId200" Type="http://schemas.openxmlformats.org/officeDocument/2006/relationships/hyperlink" Target="http://data.salud.cdmx.gob.mx/ssdf/portalut/archivo/Actualizaciones/2doTrimestre19/Dir_RecMat_Serv/078.pdf" TargetMode="External"/><Relationship Id="rId16" Type="http://schemas.openxmlformats.org/officeDocument/2006/relationships/hyperlink" Target="http://data.salud.cdmx.gob.mx/ssdf/portalut/archivo/Actualizaciones/2doTrimestre19/Dir_RecMat_Serv/aclaraciones5.pdf" TargetMode="External"/><Relationship Id="rId221" Type="http://schemas.openxmlformats.org/officeDocument/2006/relationships/hyperlink" Target="http://data.salud.cdmx.gob.mx/ssdf/portalut/archivo/Actualizaciones/2doTrimestre19/Dir_RecMat_Serv/112.pdf" TargetMode="External"/><Relationship Id="rId242" Type="http://schemas.openxmlformats.org/officeDocument/2006/relationships/hyperlink" Target="http://data.salud.cdmx.gob.mx/ssdf/portalut/archivo/Actualizaciones/2doTrimestre19/Dir_RecMat_Serv/estudio-urb-amb.pdf" TargetMode="External"/><Relationship Id="rId263" Type="http://schemas.openxmlformats.org/officeDocument/2006/relationships/hyperlink" Target="http://data.salud.cdmx.gob.mx/ssdf/portalut/archivo/Actualizaciones/2doTrimestre19/Dir_RecMat_Serv/info-avance-fisico.pdf" TargetMode="External"/><Relationship Id="rId284" Type="http://schemas.openxmlformats.org/officeDocument/2006/relationships/hyperlink" Target="http://data.salud.cdmx.gob.mx/ssdf/portalut/archivo/Actualizaciones/2doTrimestre19/Dir_RecMat_Serv/info-avance-fisico.pdf" TargetMode="External"/><Relationship Id="rId319" Type="http://schemas.openxmlformats.org/officeDocument/2006/relationships/hyperlink" Target="http://data.salud.cdmx.gob.mx/ssdf/portalut/archivo/Actualizaciones/3erTrimestre19/Dir_RecMat_Serv/91B_1.pdf" TargetMode="External"/><Relationship Id="rId37" Type="http://schemas.openxmlformats.org/officeDocument/2006/relationships/hyperlink" Target="http://data.salud.cdmx.gob.mx/ssdf/portalut/archivo/Actualizaciones/2doTrimestre19/Dir_RecMat_Serv/convocatoria8.pdf" TargetMode="External"/><Relationship Id="rId58" Type="http://schemas.openxmlformats.org/officeDocument/2006/relationships/hyperlink" Target="http://data.salud.cdmx.gob.mx/ssdf/portalut/archivo/Actualizaciones/2doTrimestre19/Dir_RecMat_Serv/acalaraciones13.pdf" TargetMode="External"/><Relationship Id="rId79" Type="http://schemas.openxmlformats.org/officeDocument/2006/relationships/hyperlink" Target="http://data.salud.cdmx.gob.mx/ssdf/portalut/archivo/Actualizaciones/2doTrimestre19/Dir_RecMat_Serv/estudio-urb-amb.pdf" TargetMode="External"/><Relationship Id="rId102" Type="http://schemas.openxmlformats.org/officeDocument/2006/relationships/hyperlink" Target="http://data.salud.cdmx.gob.mx/ssdf/portalut/archivo/Actualizaciones/2doTrimestre19/Dir_RecMat_Serv/no_convenio.pdf" TargetMode="External"/><Relationship Id="rId123" Type="http://schemas.openxmlformats.org/officeDocument/2006/relationships/hyperlink" Target="http://data.salud.cdmx.gob.mx/ssdf/portalut/archivo/Actualizaciones/2doTrimestre19/DRMAS/nota.pdf" TargetMode="External"/><Relationship Id="rId144" Type="http://schemas.openxmlformats.org/officeDocument/2006/relationships/hyperlink" Target="http://data.salud.cdmx.gob.mx/ssdf/portalut/archivo/Actualizaciones/2doTrimestre19/Dir_RecMat_Serv/acta-recepcion-trab.pdf" TargetMode="External"/><Relationship Id="rId330" Type="http://schemas.openxmlformats.org/officeDocument/2006/relationships/hyperlink" Target="http://data.salud.cdmx.gob.mx/ssdf/portalut/archivo/Actualizaciones/3erTrimestre19/Dir_RecMat_Serv/En_Proceso.pdf" TargetMode="External"/><Relationship Id="rId90" Type="http://schemas.openxmlformats.org/officeDocument/2006/relationships/hyperlink" Target="http://data.salud.cdmx.gob.mx/ssdf/portalut/archivo/Actualizaciones/2doTrimestre19/Dir_RecMat_Serv/info-avance-financiero.pdf" TargetMode="External"/><Relationship Id="rId165" Type="http://schemas.openxmlformats.org/officeDocument/2006/relationships/hyperlink" Target="http://data.salud.cdmx.gob.mx/ssdf/portalut/archivo/Actualizaciones/2doTrimestre19/Dir_RecMat_Serv/082.pdf" TargetMode="External"/><Relationship Id="rId186" Type="http://schemas.openxmlformats.org/officeDocument/2006/relationships/hyperlink" Target="http://data.salud.cdmx.gob.mx/ssdf/portalut/archivo/Actualizaciones/2doTrimestre19/Dir_RecMat_Serv/info-avance-financiero.pdf" TargetMode="External"/><Relationship Id="rId211" Type="http://schemas.openxmlformats.org/officeDocument/2006/relationships/hyperlink" Target="http://data.salud.cdmx.gob.mx/ssdf/portalut/archivo/Actualizaciones/2doTrimestre19/Dir_RecMat_Serv/no_convenio.pdf" TargetMode="External"/><Relationship Id="rId232" Type="http://schemas.openxmlformats.org/officeDocument/2006/relationships/hyperlink" Target="http://data.salud.cdmx.gob.mx/ssdf/portalut/archivo/Actualizaciones/2doTrimestre19/Dir_RecMat_Serv/nota.pdf" TargetMode="External"/><Relationship Id="rId253" Type="http://schemas.openxmlformats.org/officeDocument/2006/relationships/hyperlink" Target="http://data.salud.cdmx.gob.mx/ssdf/portalut/archivo/Actualizaciones/2doTrimestre19/Dir_RecMat_Serv/estudio-urb-amb.pdf" TargetMode="External"/><Relationship Id="rId274" Type="http://schemas.openxmlformats.org/officeDocument/2006/relationships/hyperlink" Target="http://data.salud.cdmx.gob.mx/ssdf/portalut/archivo/Actualizaciones/2doTrimestre19/Dir_RecMat_Serv/info-avance-fisico.pdf" TargetMode="External"/><Relationship Id="rId295" Type="http://schemas.openxmlformats.org/officeDocument/2006/relationships/hyperlink" Target="http://data.salud.cdmx.gob.mx/ssdf/portalut/archivo/Actualizaciones/2doTrimestre19/Dir_RecMat_Serv/acta-recepcion-trab.pdf" TargetMode="External"/><Relationship Id="rId309" Type="http://schemas.openxmlformats.org/officeDocument/2006/relationships/hyperlink" Target="http://data.salud.cdmx.gob.mx/ssdf/portalut/archivo/Actualizaciones/2doTrimestre19/Dir_RecMat_Serv/finiquito.pdf" TargetMode="External"/><Relationship Id="rId27" Type="http://schemas.openxmlformats.org/officeDocument/2006/relationships/hyperlink" Target="http://data.salud.cdmx.gob.mx/ssdf/portalut/archivo/Actualizaciones/2doTrimestre19/Dir_RecMat_Serv/info-avance-fisico.pdf" TargetMode="External"/><Relationship Id="rId48" Type="http://schemas.openxmlformats.org/officeDocument/2006/relationships/hyperlink" Target="http://data.salud.cdmx.gob.mx/ssdf/portalut/archivo/Actualizaciones/2doTrimestre19/Dir_RecMat_Serv/fallo10.pdf" TargetMode="External"/><Relationship Id="rId69" Type="http://schemas.openxmlformats.org/officeDocument/2006/relationships/hyperlink" Target="http://data.salud.cdmx.gob.mx/ssdf/portalut/archivo/Actualizaciones/2doTrimestre19/Dir_RecMat_Serv/aclaraciones16.pdf" TargetMode="External"/><Relationship Id="rId113" Type="http://schemas.openxmlformats.org/officeDocument/2006/relationships/hyperlink" Target="http://data.salud.cdmx.gob.mx/ssdf/portalut/archivo/Actualizaciones/2doTrimestre19/Dir_RecMat_Serv/no_convenio.pdf" TargetMode="External"/><Relationship Id="rId134" Type="http://schemas.openxmlformats.org/officeDocument/2006/relationships/hyperlink" Target="http://data.salud.cdmx.gob.mx/ssdf/portalut/archivo/Actualizaciones/2doTrimestre19/DRMAS/finiquito.pdf" TargetMode="External"/><Relationship Id="rId320" Type="http://schemas.openxmlformats.org/officeDocument/2006/relationships/hyperlink" Target="http://data.salud.cdmx.gob.mx/ssdf/portalut/archivo/Actualizaciones/3erTrimestre19/Dir_RecMat_Serv/91A_1.pdf" TargetMode="External"/><Relationship Id="rId80" Type="http://schemas.openxmlformats.org/officeDocument/2006/relationships/hyperlink" Target="http://data.salud.cdmx.gob.mx/ssdf/portalut/archivo/Actualizaciones/2doTrimestre19/Dir_RecMat_Serv/info-avance-fisico.pdf" TargetMode="External"/><Relationship Id="rId155" Type="http://schemas.openxmlformats.org/officeDocument/2006/relationships/hyperlink" Target="http://data.salud.cdmx.gob.mx/ssdf/portalut/archivo/Actualizaciones/2doTrimestre19/Dir_RecMat_Serv/079.pdf" TargetMode="External"/><Relationship Id="rId176" Type="http://schemas.openxmlformats.org/officeDocument/2006/relationships/hyperlink" Target="http://data.salud.cdmx.gob.mx/ssdf/portalut/archivo/Actualizaciones/2doTrimestre19/DRMAS/info-avance-financiero.pdf" TargetMode="External"/><Relationship Id="rId197" Type="http://schemas.openxmlformats.org/officeDocument/2006/relationships/hyperlink" Target="http://data.salud.cdmx.gob.mx/ssdf/portalut/archivo/Actualizaciones/2doTrimestre19/Dir_RecMat_Serv/estudio-urb-amb.pdf" TargetMode="External"/><Relationship Id="rId201" Type="http://schemas.openxmlformats.org/officeDocument/2006/relationships/hyperlink" Target="http://data.salud.cdmx.gob.mx/ssdf/portalut/archivo/Actualizaciones/2doTrimestre19/Dir_RecMat_Serv/nota.pdf" TargetMode="External"/><Relationship Id="rId222" Type="http://schemas.openxmlformats.org/officeDocument/2006/relationships/hyperlink" Target="http://data.salud.cdmx.gob.mx/ssdf/portalut/archivo/Actualizaciones/2doTrimestre19/Dir_RecMat_Serv/desierta.pdf" TargetMode="External"/><Relationship Id="rId243" Type="http://schemas.openxmlformats.org/officeDocument/2006/relationships/hyperlink" Target="http://data.salud.cdmx.gob.mx/ssdf/portalut/archivo/Actualizaciones/2doTrimestre19/Dir_RecMat_Serv/estudio-urb-amb.pdf" TargetMode="External"/><Relationship Id="rId264" Type="http://schemas.openxmlformats.org/officeDocument/2006/relationships/hyperlink" Target="http://data.salud.cdmx.gob.mx/ssdf/portalut/archivo/Actualizaciones/2doTrimestre19/Dir_RecMat_Serv/info-avance-fisico.pdf" TargetMode="External"/><Relationship Id="rId285" Type="http://schemas.openxmlformats.org/officeDocument/2006/relationships/hyperlink" Target="http://data.salud.cdmx.gob.mx/ssdf/portalut/archivo/Actualizaciones/2doTrimestre19/Dir_RecMat_Serv/info-avance-fisico.pdf" TargetMode="External"/><Relationship Id="rId17" Type="http://schemas.openxmlformats.org/officeDocument/2006/relationships/hyperlink" Target="http://data.salud.cdmx.gob.mx/ssdf/portalut/archivo/Actualizaciones/2doTrimestre19/Dir_RecMat_Serv/apertura5.pdf" TargetMode="External"/><Relationship Id="rId38" Type="http://schemas.openxmlformats.org/officeDocument/2006/relationships/hyperlink" Target="http://data.salud.cdmx.gob.mx/ssdf/portalut/archivo/Actualizaciones/2doTrimestre19/Dir_RecMat_Serv/aclaraciones8.pdf" TargetMode="External"/><Relationship Id="rId59" Type="http://schemas.openxmlformats.org/officeDocument/2006/relationships/hyperlink" Target="http://data.salud.cdmx.gob.mx/ssdf/portalut/archivo/Actualizaciones/2doTrimestre19/Dir_RecMat_Serv/apertura13.pdf" TargetMode="External"/><Relationship Id="rId103" Type="http://schemas.openxmlformats.org/officeDocument/2006/relationships/hyperlink" Target="http://data.salud.cdmx.gob.mx/ssdf/portalut/archivo/Actualizaciones/2doTrimestre19/Dir_RecMat_Serv/info-avance-fisico.pdf" TargetMode="External"/><Relationship Id="rId124" Type="http://schemas.openxmlformats.org/officeDocument/2006/relationships/hyperlink" Target="http://data.salud.cdmx.gob.mx/ssdf/portalut/archivo/Actualizaciones/2doTrimestre19/Dir_RecMat_Serv/estudio-urb-amb.pdf" TargetMode="External"/><Relationship Id="rId310" Type="http://schemas.openxmlformats.org/officeDocument/2006/relationships/hyperlink" Target="http://data.salud.cdmx.gob.mx/ssdf/portalut/archivo/Actualizaciones/2doTrimestre19/Dir_RecMat_Serv/finiquito.pdf" TargetMode="External"/><Relationship Id="rId70" Type="http://schemas.openxmlformats.org/officeDocument/2006/relationships/hyperlink" Target="http://data.salud.cdmx.gob.mx/ssdf/portalut/archivo/Actualizaciones/2doTrimestre19/Dir_RecMat_Serv/apertura16.pdf" TargetMode="External"/><Relationship Id="rId91" Type="http://schemas.openxmlformats.org/officeDocument/2006/relationships/hyperlink" Target="http://data.salud.cdmx.gob.mx/ssdf/portalut/archivo/Actualizaciones/2doTrimestre19/DRMAS/info-avance-financiero.pdf" TargetMode="External"/><Relationship Id="rId145" Type="http://schemas.openxmlformats.org/officeDocument/2006/relationships/hyperlink" Target="http://data.salud.cdmx.gob.mx/ssdf/portalut/archivo/Actualizaciones/2doTrimestre19/Dir_RecMat_Serv/acta-recepcion-trab.pdf" TargetMode="External"/><Relationship Id="rId166" Type="http://schemas.openxmlformats.org/officeDocument/2006/relationships/hyperlink" Target="http://data.salud.cdmx.gob.mx/ssdf/portalut/archivo/Actualizaciones/2doTrimestre19/Dir_RecMat_Serv/083.pdf" TargetMode="External"/><Relationship Id="rId187" Type="http://schemas.openxmlformats.org/officeDocument/2006/relationships/hyperlink" Target="http://data.salud.cdmx.gob.mx/ssdf/portalut/archivo/Actualizaciones/2doTrimestre19/Dir_RecMat_Serv/info-avance-financiero.pdf" TargetMode="External"/><Relationship Id="rId331" Type="http://schemas.openxmlformats.org/officeDocument/2006/relationships/hyperlink" Target="http://data.salud.cdmx.gob.mx/ssdf/portalut/archivo/Actualizaciones/2doTrimestre19/Dir_RecMat_Serv/no_convenio.pdf" TargetMode="External"/><Relationship Id="rId1" Type="http://schemas.openxmlformats.org/officeDocument/2006/relationships/hyperlink" Target="http://data.salud.cdmx.gob.mx/ssdf/portalut/archivo/Actualizaciones/2doTrimestre19/Dir_RecMat_Serv/convocatoria1.pdf" TargetMode="External"/><Relationship Id="rId212" Type="http://schemas.openxmlformats.org/officeDocument/2006/relationships/hyperlink" Target="http://data.salud.cdmx.gob.mx/ssdf/portalut/archivo/Actualizaciones/2doTrimestre19/Dir_RecMat_Serv/info-avance-fisico.pdf" TargetMode="External"/><Relationship Id="rId233" Type="http://schemas.openxmlformats.org/officeDocument/2006/relationships/hyperlink" Target="http://data.salud.cdmx.gob.mx/ssdf/portalut/archivo/Actualizaciones/2doTrimestre19/Dir_RecMat_Serv/nota.pdf" TargetMode="External"/><Relationship Id="rId254" Type="http://schemas.openxmlformats.org/officeDocument/2006/relationships/hyperlink" Target="http://data.salud.cdmx.gob.mx/ssdf/portalut/archivo/Actualizaciones/2doTrimestre19/Dir_RecMat_Serv/estudio-urb-amb.pdf" TargetMode="External"/><Relationship Id="rId28" Type="http://schemas.openxmlformats.org/officeDocument/2006/relationships/hyperlink" Target="http://data.salud.cdmx.gob.mx/ssdf/portalut/archivo/Actualizaciones/2doTrimestre19/DRMAS/info-avance-financiero.pdf" TargetMode="External"/><Relationship Id="rId49" Type="http://schemas.openxmlformats.org/officeDocument/2006/relationships/hyperlink" Target="http://data.salud.cdmx.gob.mx/ssdf/portalut/archivo/Actualizaciones/2doTrimestre19/Dir_RecMat_Serv/convocatoria11.pdf" TargetMode="External"/><Relationship Id="rId114" Type="http://schemas.openxmlformats.org/officeDocument/2006/relationships/hyperlink" Target="http://data.salud.cdmx.gob.mx/ssdf/portalut/archivo/Actualizaciones/2doTrimestre19/Dir_RecMat_Serv/info-avance-fisico.pdf" TargetMode="External"/><Relationship Id="rId275" Type="http://schemas.openxmlformats.org/officeDocument/2006/relationships/hyperlink" Target="http://data.salud.cdmx.gob.mx/ssdf/portalut/archivo/Actualizaciones/2doTrimestre19/Dir_RecMat_Serv/info-avance-financiero.pdf" TargetMode="External"/><Relationship Id="rId296" Type="http://schemas.openxmlformats.org/officeDocument/2006/relationships/hyperlink" Target="http://data.salud.cdmx.gob.mx/ssdf/portalut/archivo/Actualizaciones/2doTrimestre19/Dir_RecMat_Serv/acta-recepcion-trab.pdf" TargetMode="External"/><Relationship Id="rId300" Type="http://schemas.openxmlformats.org/officeDocument/2006/relationships/hyperlink" Target="http://data.salud.cdmx.gob.mx/ssdf/portalut/archivo/Actualizaciones/2doTrimestre19/Dir_RecMat_Serv/acta-recepcion-trab.pdf" TargetMode="External"/><Relationship Id="rId60" Type="http://schemas.openxmlformats.org/officeDocument/2006/relationships/hyperlink" Target="http://data.salud.cdmx.gob.mx/ssdf/portalut/archivo/Actualizaciones/2doTrimestre19/Dir_RecMat_Serv/fallo13.pdf" TargetMode="External"/><Relationship Id="rId81" Type="http://schemas.openxmlformats.org/officeDocument/2006/relationships/hyperlink" Target="http://data.salud.cdmx.gob.mx/ssdf/portalut/archivo/Actualizaciones/2doTrimestre19/Dir_RecMat_Serv/info-avance-financiero.pdf" TargetMode="External"/><Relationship Id="rId135" Type="http://schemas.openxmlformats.org/officeDocument/2006/relationships/hyperlink" Target="http://data.salud.cdmx.gob.mx/ssdf/portalut/archivo/Actualizaciones/2doTrimestre19/Dir_RecMat_Serv/091E.pdf" TargetMode="External"/><Relationship Id="rId156" Type="http://schemas.openxmlformats.org/officeDocument/2006/relationships/hyperlink" Target="http://data.salud.cdmx.gob.mx/ssdf/portalut/archivo/Actualizaciones/2doTrimestre19/Dir_RecMat_Serv/nota.pdf" TargetMode="External"/><Relationship Id="rId177" Type="http://schemas.openxmlformats.org/officeDocument/2006/relationships/hyperlink" Target="http://data.salud.cdmx.gob.mx/ssdf/portalut/archivo/Actualizaciones/2doTrimestre19/DRMAS/acta-recepcion-trab.pdf" TargetMode="External"/><Relationship Id="rId198" Type="http://schemas.openxmlformats.org/officeDocument/2006/relationships/hyperlink" Target="http://data.salud.cdmx.gob.mx/ssdf/portalut/archivo/Actualizaciones/2doTrimestre19/Dir_RecMat_Serv/desierta.pdf" TargetMode="External"/><Relationship Id="rId321" Type="http://schemas.openxmlformats.org/officeDocument/2006/relationships/hyperlink" Target="http://data.salud.cdmx.gob.mx/ssdf/portalut/archivo/Actualizaciones/3erTrimestre19/Dir_RecMat_Serv/70BIS_1.pdf" TargetMode="External"/><Relationship Id="rId202" Type="http://schemas.openxmlformats.org/officeDocument/2006/relationships/hyperlink" Target="http://data.salud.cdmx.gob.mx/ssdf/portalut/archivo/Actualizaciones/2doTrimestre19/Dir_RecMat_Serv/estudio-urb-amb.pdf" TargetMode="External"/><Relationship Id="rId223" Type="http://schemas.openxmlformats.org/officeDocument/2006/relationships/hyperlink" Target="http://data.salud.cdmx.gob.mx/ssdf/portalut/archivo/Actualizaciones/2doTrimestre19/Dir_RecMat_Serv/113.pdf" TargetMode="External"/><Relationship Id="rId244" Type="http://schemas.openxmlformats.org/officeDocument/2006/relationships/hyperlink" Target="http://data.salud.cdmx.gob.mx/ssdf/portalut/archivo/Actualizaciones/2doTrimestre19/Dir_RecMat_Serv/estudio-urb-amb.pdf" TargetMode="External"/><Relationship Id="rId18" Type="http://schemas.openxmlformats.org/officeDocument/2006/relationships/hyperlink" Target="http://data.salud.cdmx.gob.mx/ssdf/portalut/archivo/Actualizaciones/2doTrimestre19/Dir_RecMat_Serv/fallo5.pdf" TargetMode="External"/><Relationship Id="rId39" Type="http://schemas.openxmlformats.org/officeDocument/2006/relationships/hyperlink" Target="http://data.salud.cdmx.gob.mx/ssdf/portalut/archivo/Actualizaciones/2doTrimestre19/Dir_RecMat_Serv/apertura8.pdf" TargetMode="External"/><Relationship Id="rId265" Type="http://schemas.openxmlformats.org/officeDocument/2006/relationships/hyperlink" Target="http://data.salud.cdmx.gob.mx/ssdf/portalut/archivo/Actualizaciones/2doTrimestre19/Dir_RecMat_Serv/info-avance-fisico.pdf" TargetMode="External"/><Relationship Id="rId286" Type="http://schemas.openxmlformats.org/officeDocument/2006/relationships/hyperlink" Target="http://data.salud.cdmx.gob.mx/ssdf/portalut/archivo/Actualizaciones/2doTrimestre19/Dir_RecMat_Serv/info-avance-fisico.pdf" TargetMode="External"/><Relationship Id="rId50" Type="http://schemas.openxmlformats.org/officeDocument/2006/relationships/hyperlink" Target="http://data.salud.cdmx.gob.mx/ssdf/portalut/archivo/Actualizaciones/2doTrimestre19/Dir_RecMat_Serv/aclaraciones11.pdf" TargetMode="External"/><Relationship Id="rId104" Type="http://schemas.openxmlformats.org/officeDocument/2006/relationships/hyperlink" Target="http://data.salud.cdmx.gob.mx/ssdf/portalut/archivo/Actualizaciones/2doTrimestre19/Dir_RecMat_Serv/info-avance-financiero.pdf" TargetMode="External"/><Relationship Id="rId125" Type="http://schemas.openxmlformats.org/officeDocument/2006/relationships/hyperlink" Target="http://data.salud.cdmx.gob.mx/ssdf/portalut/archivo/Actualizaciones/2doTrimestre19/DRMAS/estudio-urb-amb.pdf" TargetMode="External"/><Relationship Id="rId146" Type="http://schemas.openxmlformats.org/officeDocument/2006/relationships/hyperlink" Target="http://data.salud.cdmx.gob.mx/ssdf/portalut/archivo/Actualizaciones/2doTrimestre19/Dir_RecMat_Serv/finiquito.pdf" TargetMode="External"/><Relationship Id="rId167" Type="http://schemas.openxmlformats.org/officeDocument/2006/relationships/hyperlink" Target="http://data.salud.cdmx.gob.mx/ssdf/portalut/archivo/Actualizaciones/2doTrimestre19/Dir_RecMat_Serv/nota.pdf" TargetMode="External"/><Relationship Id="rId188" Type="http://schemas.openxmlformats.org/officeDocument/2006/relationships/hyperlink" Target="http://data.salud.cdmx.gob.mx/ssdf/portalut/archivo/Actualizaciones/2doTrimestre19/Dir_RecMat_Serv/acta-recepcion-trab.pdf" TargetMode="External"/><Relationship Id="rId311" Type="http://schemas.openxmlformats.org/officeDocument/2006/relationships/hyperlink" Target="http://data.salud.cdmx.gob.mx/ssdf/portalut/archivo/Actualizaciones/2doTrimestre19/Dir_RecMat_Serv/finiquito.pdf" TargetMode="External"/><Relationship Id="rId332" Type="http://schemas.openxmlformats.org/officeDocument/2006/relationships/hyperlink" Target="http://data.salud.cdmx.gob.mx/ssdf/portalut/archivo/Actualizaciones/3erTrimestre19/Dir_RecMat_Serv/no_convenio.pdf" TargetMode="External"/><Relationship Id="rId71" Type="http://schemas.openxmlformats.org/officeDocument/2006/relationships/hyperlink" Target="http://data.salud.cdmx.gob.mx/ssdf/portalut/archivo/Actualizaciones/2doTrimestre19/Dir_RecMat_Serv/leyendadesierta16.pdf" TargetMode="External"/><Relationship Id="rId92" Type="http://schemas.openxmlformats.org/officeDocument/2006/relationships/hyperlink" Target="http://data.salud.cdmx.gob.mx/ssdf/portalut/archivo/Actualizaciones/2doTrimestre19/Dir_RecMat_Serv/acta-recepcion-trab.pdf" TargetMode="External"/><Relationship Id="rId213" Type="http://schemas.openxmlformats.org/officeDocument/2006/relationships/hyperlink" Target="http://data.salud.cdmx.gob.mx/ssdf/portalut/archivo/Actualizaciones/2doTrimestre19/Dir_RecMat_Serv/info-avance-financiero.pdf" TargetMode="External"/><Relationship Id="rId234" Type="http://schemas.openxmlformats.org/officeDocument/2006/relationships/hyperlink" Target="http://data.salud.cdmx.gob.mx/ssdf/portalut/archivo/Actualizaciones/2doTrimestre19/Dir_RecMat_Serv/nota.pdf" TargetMode="External"/><Relationship Id="rId2" Type="http://schemas.openxmlformats.org/officeDocument/2006/relationships/hyperlink" Target="http://data.salud.cdmx.gob.mx/ssdf/portalut/archivo/Actualizaciones/2doTrimestre19/Dir_RecMat_Serv/apertura1.pdf" TargetMode="External"/><Relationship Id="rId29" Type="http://schemas.openxmlformats.org/officeDocument/2006/relationships/hyperlink" Target="http://data.salud.cdmx.gob.mx/ssdf/portalut/archivo/Actualizaciones/2doTrimestre19/Dir_RecMat_Serv/acta-recepcion-trab.pdf" TargetMode="External"/><Relationship Id="rId255" Type="http://schemas.openxmlformats.org/officeDocument/2006/relationships/hyperlink" Target="http://data.salud.cdmx.gob.mx/ssdf/portalut/archivo/Actualizaciones/2doTrimestre19/Dir_RecMat_Serv/estudio-urb-amb.pdf" TargetMode="External"/><Relationship Id="rId276" Type="http://schemas.openxmlformats.org/officeDocument/2006/relationships/hyperlink" Target="http://data.salud.cdmx.gob.mx/ssdf/portalut/archivo/Actualizaciones/2doTrimestre19/Dir_RecMat_Serv/info-avance-financiero.pdf" TargetMode="External"/><Relationship Id="rId297" Type="http://schemas.openxmlformats.org/officeDocument/2006/relationships/hyperlink" Target="http://data.salud.cdmx.gob.mx/ssdf/portalut/archivo/Actualizaciones/2doTrimestre19/Dir_RecMat_Serv/acta-recepcion-trab.pdf" TargetMode="External"/><Relationship Id="rId40" Type="http://schemas.openxmlformats.org/officeDocument/2006/relationships/hyperlink" Target="http://data.salud.cdmx.gob.mx/ssdf/portalut/archivo/Actualizaciones/2doTrimestre19/Dir_RecMat_Serv/fallo8.pdf" TargetMode="External"/><Relationship Id="rId115" Type="http://schemas.openxmlformats.org/officeDocument/2006/relationships/hyperlink" Target="http://data.salud.cdmx.gob.mx/ssdf/portalut/archivo/Actualizaciones/2doTrimestre19/Dir_RecMat_Serv/info-avance-financiero.pdf" TargetMode="External"/><Relationship Id="rId136" Type="http://schemas.openxmlformats.org/officeDocument/2006/relationships/hyperlink" Target="http://data.salud.cdmx.gob.mx/ssdf/portalut/archivo/Actualizaciones/2doTrimestre19/Dir_RecMat_Serv/nota.pdf" TargetMode="External"/><Relationship Id="rId157" Type="http://schemas.openxmlformats.org/officeDocument/2006/relationships/hyperlink" Target="http://data.salud.cdmx.gob.mx/ssdf/portalut/archivo/Actualizaciones/2doTrimestre19/Dir_RecMat_Serv/estudio-urb-amb.pdf" TargetMode="External"/><Relationship Id="rId178" Type="http://schemas.openxmlformats.org/officeDocument/2006/relationships/hyperlink" Target="http://data.salud.cdmx.gob.mx/ssdf/portalut/archivo/Actualizaciones/2doTrimestre19/DRMAS/finiquito.pdf" TargetMode="External"/><Relationship Id="rId301" Type="http://schemas.openxmlformats.org/officeDocument/2006/relationships/hyperlink" Target="http://data.salud.cdmx.gob.mx/ssdf/portalut/archivo/Actualizaciones/2doTrimestre19/Dir_RecMat_Serv/acta-recepcion-trab.pdf" TargetMode="External"/><Relationship Id="rId322" Type="http://schemas.openxmlformats.org/officeDocument/2006/relationships/hyperlink" Target="http://data.salud.cdmx.gob.mx/ssdf/portalut/archivo/Actualizaciones/2doTrimestre19/Dir_RecMat_Serv/no_convenio.pdf" TargetMode="External"/><Relationship Id="rId61" Type="http://schemas.openxmlformats.org/officeDocument/2006/relationships/hyperlink" Target="http://data.salud.cdmx.gob.mx/ssdf/portalut/archivo/Actualizaciones/2doTrimestre19/Dir_RecMat_Serv/convocatoria14.pdf" TargetMode="External"/><Relationship Id="rId82" Type="http://schemas.openxmlformats.org/officeDocument/2006/relationships/hyperlink" Target="http://data.salud.cdmx.gob.mx/ssdf/portalut/archivo/Actualizaciones/2doTrimestre19/Dir_RecMat_Serv/acta-recepcion-trab.pdf" TargetMode="External"/><Relationship Id="rId199" Type="http://schemas.openxmlformats.org/officeDocument/2006/relationships/hyperlink" Target="http://data.salud.cdmx.gob.mx/ssdf/portalut/archivo/Actualizaciones/2doTrimestre19/Dir_RecMat_Serv/nota.pdf" TargetMode="External"/><Relationship Id="rId203" Type="http://schemas.openxmlformats.org/officeDocument/2006/relationships/hyperlink" Target="http://data.salud.cdmx.gob.mx/ssdf/portalut/archivo/Actualizaciones/2doTrimestre19/Dir_RecMat_Serv/no_convenio.pdf" TargetMode="External"/><Relationship Id="rId19" Type="http://schemas.openxmlformats.org/officeDocument/2006/relationships/hyperlink" Target="http://data.salud.cdmx.gob.mx/ssdf/portalut/archivo/Actualizaciones/2doTrimestre19/Dir_RecMat_Serv/convocatoria6.pdf" TargetMode="External"/><Relationship Id="rId224" Type="http://schemas.openxmlformats.org/officeDocument/2006/relationships/hyperlink" Target="http://data.salud.cdmx.gob.mx/ssdf/portalut/archivo/Actualizaciones/2doTrimestre19/Dir_RecMat_Serv/desierta.pdf" TargetMode="External"/><Relationship Id="rId245" Type="http://schemas.openxmlformats.org/officeDocument/2006/relationships/hyperlink" Target="http://data.salud.cdmx.gob.mx/ssdf/portalut/archivo/Actualizaciones/2doTrimestre19/Dir_RecMat_Serv/estudio-urb-amb.pdf" TargetMode="External"/><Relationship Id="rId266" Type="http://schemas.openxmlformats.org/officeDocument/2006/relationships/hyperlink" Target="http://data.salud.cdmx.gob.mx/ssdf/portalut/archivo/Actualizaciones/2doTrimestre19/Dir_RecMat_Serv/info-avance-fisico.pdf" TargetMode="External"/><Relationship Id="rId287" Type="http://schemas.openxmlformats.org/officeDocument/2006/relationships/hyperlink" Target="http://data.salud.cdmx.gob.mx/ssdf/portalut/archivo/Actualizaciones/2doTrimestre19/Dir_RecMat_Serv/info-avance-fisico.pdf" TargetMode="External"/><Relationship Id="rId30" Type="http://schemas.openxmlformats.org/officeDocument/2006/relationships/hyperlink" Target="http://data.salud.cdmx.gob.mx/ssdf/portalut/archivo/Actualizaciones/2doTrimestre19/Dir_RecMat_Serv/finiquito.pdf" TargetMode="External"/><Relationship Id="rId105" Type="http://schemas.openxmlformats.org/officeDocument/2006/relationships/hyperlink" Target="http://data.salud.cdmx.gob.mx/ssdf/portalut/archivo/Actualizaciones/2doTrimestre19/Dir_RecMat_Serv/info-avance-financiero.pdf" TargetMode="External"/><Relationship Id="rId126" Type="http://schemas.openxmlformats.org/officeDocument/2006/relationships/hyperlink" Target="http://data.salud.cdmx.gob.mx/ssdf/portalut/archivo/Actualizaciones/2doTrimestre19/DRMAS/no_convenio.pdf" TargetMode="External"/><Relationship Id="rId147" Type="http://schemas.openxmlformats.org/officeDocument/2006/relationships/hyperlink" Target="http://data.salud.cdmx.gob.mx/ssdf/portalut/archivo/Actualizaciones/2doTrimestre19/Dir_RecMat_Serv/finiquito.pdf" TargetMode="External"/><Relationship Id="rId168" Type="http://schemas.openxmlformats.org/officeDocument/2006/relationships/hyperlink" Target="http://data.salud.cdmx.gob.mx/ssdf/portalut/archivo/Actualizaciones/2doTrimestre19/DRMAS/nota.pdf" TargetMode="External"/><Relationship Id="rId312" Type="http://schemas.openxmlformats.org/officeDocument/2006/relationships/hyperlink" Target="http://data.salud.cdmx.gob.mx/ssdf/portalut/archivo/Actualizaciones/2doTrimestre19/Dir_RecMat_Serv/finiquito.pdf" TargetMode="External"/><Relationship Id="rId333" Type="http://schemas.openxmlformats.org/officeDocument/2006/relationships/hyperlink" Target="http://data.salud.cdmx.gob.mx/ssdf/portalut/archivo/Actualizaciones/2doTrimestre19/Dir_RecMat_Serv/no_convenio.pdf" TargetMode="External"/><Relationship Id="rId51" Type="http://schemas.openxmlformats.org/officeDocument/2006/relationships/hyperlink" Target="http://data.salud.cdmx.gob.mx/ssdf/portalut/archivo/Actualizaciones/2doTrimestre19/Dir_RecMat_Serv/apertura11.pdf" TargetMode="External"/><Relationship Id="rId72" Type="http://schemas.openxmlformats.org/officeDocument/2006/relationships/hyperlink" Target="http://data.salud.cdmx.gob.mx/ssdf/portalut/archivo/Actualizaciones/2doTrimestre19/Dir_RecMat_Serv/invitaciones17.pdf" TargetMode="External"/><Relationship Id="rId93" Type="http://schemas.openxmlformats.org/officeDocument/2006/relationships/hyperlink" Target="http://data.salud.cdmx.gob.mx/ssdf/portalut/archivo/Actualizaciones/2doTrimestre19/DRMAS/acta-recepcion-trab.pdf" TargetMode="External"/><Relationship Id="rId189" Type="http://schemas.openxmlformats.org/officeDocument/2006/relationships/hyperlink" Target="http://data.salud.cdmx.gob.mx/ssdf/portalut/archivo/Actualizaciones/2doTrimestre19/Dir_RecMat_Serv/acta-recepcion-trab.pdf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salud.cdmx.gob.mx/ssdf/portalut/archivo/Actualizaciones/3erTrimestre19/Dir_RecMat_Serv/apertura4.pdf" TargetMode="External"/><Relationship Id="rId18" Type="http://schemas.openxmlformats.org/officeDocument/2006/relationships/hyperlink" Target="http://data.salud.cdmx.gob.mx/ssdf/portalut/archivo/Actualizaciones/3erTrimestre19/Dir_RecMat_Serv/leyendadesierta5.pdf" TargetMode="External"/><Relationship Id="rId26" Type="http://schemas.openxmlformats.org/officeDocument/2006/relationships/hyperlink" Target="http://data.salud.cdmx.gob.mx/ssdf/portalut/archivo/Actualizaciones/1erTrimestre19/DRMAS/info-avance-financiero.pdf" TargetMode="External"/><Relationship Id="rId39" Type="http://schemas.openxmlformats.org/officeDocument/2006/relationships/hyperlink" Target="http://data.salud.cdmx.gob.mx/ssdf/portalut/archivo/Actualizaciones/1erTrimestre19/DRMAS/no_convenio.pdf" TargetMode="External"/><Relationship Id="rId21" Type="http://schemas.openxmlformats.org/officeDocument/2006/relationships/hyperlink" Target="http://data.salud.cdmx.gob.mx/ssdf/portalut/archivo/Actualizaciones/3erTrimestre19/Dir_RecMat_Serv/apertura6.pdf" TargetMode="External"/><Relationship Id="rId34" Type="http://schemas.openxmlformats.org/officeDocument/2006/relationships/hyperlink" Target="http://data.salud.cdmx.gob.mx/ssdf/portalut/archivo/Actualizaciones/3erTrimestre19/Dir_RecMat_Serv/estudio-urb-amb.pdf" TargetMode="External"/><Relationship Id="rId42" Type="http://schemas.openxmlformats.org/officeDocument/2006/relationships/hyperlink" Target="http://data.salud.cdmx.gob.mx/ssdf/portalut/archivo/Actualizaciones/1erTrimestre19/DRMAS/no_convenio.pdf" TargetMode="External"/><Relationship Id="rId47" Type="http://schemas.openxmlformats.org/officeDocument/2006/relationships/hyperlink" Target="http://data.salud.cdmx.gob.mx/ssdf/portalut/archivo/Actualizaciones/1erTrimestre19/DRMAS/acta-recepcion-trab.pdf" TargetMode="External"/><Relationship Id="rId50" Type="http://schemas.openxmlformats.org/officeDocument/2006/relationships/hyperlink" Target="http://data.salud.cdmx.gob.mx/ssdf/portalut/archivo/Actualizaciones/1erTrimestre19/DRMAS/info-avance-financiero.pdf" TargetMode="External"/><Relationship Id="rId55" Type="http://schemas.openxmlformats.org/officeDocument/2006/relationships/hyperlink" Target="http://data.salud.cdmx.gob.mx/ssdf/portalut/archivo/Actualizaciones/1erTrimestre19/DRMAS/acta-recepcion-trab.pdf" TargetMode="External"/><Relationship Id="rId63" Type="http://schemas.openxmlformats.org/officeDocument/2006/relationships/hyperlink" Target="http://data.salud.cdmx.gob.mx/ssdf/portalut/archivo/Actualizaciones/3erTrimestre19/Dir_RecMat_Serv/aclaraciones1.pdf" TargetMode="External"/><Relationship Id="rId68" Type="http://schemas.openxmlformats.org/officeDocument/2006/relationships/hyperlink" Target="http://data.salud.cdmx.gob.mx/ssdf/portalut/archivo/Actualizaciones/3erTrimestre19/Dir_RecMat_Serv/desierta.pdf" TargetMode="External"/><Relationship Id="rId7" Type="http://schemas.openxmlformats.org/officeDocument/2006/relationships/hyperlink" Target="http://data.salud.cdmx.gob.mx/ssdf/portalut/archivo/Actualizaciones/3erTrimestre19/Dir_RecMat_Serv/convocatoria3.pdf" TargetMode="External"/><Relationship Id="rId71" Type="http://schemas.openxmlformats.org/officeDocument/2006/relationships/hyperlink" Target="http://data.salud.cdmx.gob.mx/ssdf/portalut/archivo/Actualizaciones/3erTrimestre19/Dir_RecMat_Serv/desierta.pdf" TargetMode="External"/><Relationship Id="rId2" Type="http://schemas.openxmlformats.org/officeDocument/2006/relationships/hyperlink" Target="http://data.salud.cdmx.gob.mx/ssdf/portalut/archivo/Actualizaciones/3erTrimestre19/Dir_RecMat_Serv/apertura1.pdf" TargetMode="External"/><Relationship Id="rId16" Type="http://schemas.openxmlformats.org/officeDocument/2006/relationships/hyperlink" Target="http://data.salud.cdmx.gob.mx/ssdf/portalut/archivo/Actualizaciones/3erTrimestre19/Dir_RecMat_Serv/aclaraciones5.pdf" TargetMode="External"/><Relationship Id="rId29" Type="http://schemas.openxmlformats.org/officeDocument/2006/relationships/hyperlink" Target="http://data.salud.cdmx.gob.mx/ssdf/portalut/archivo/Actualizaciones/3erTrimestre19/Dir_RecMat_Serv/nota.pdf" TargetMode="External"/><Relationship Id="rId11" Type="http://schemas.openxmlformats.org/officeDocument/2006/relationships/hyperlink" Target="http://data.salud.cdmx.gob.mx/ssdf/portalut/archivo/Actualizaciones/3erTrimestre19/Dir_RecMat_Serv/invitaciones4.pdf" TargetMode="External"/><Relationship Id="rId24" Type="http://schemas.openxmlformats.org/officeDocument/2006/relationships/hyperlink" Target="http://data.salud.cdmx.gob.mx/ssdf/portalut/archivo/Actualizaciones/1erTrimestre19/DRMAS/no_convenio.pdf" TargetMode="External"/><Relationship Id="rId32" Type="http://schemas.openxmlformats.org/officeDocument/2006/relationships/hyperlink" Target="http://data.salud.cdmx.gob.mx/ssdf/portalut/archivo/Actualizaciones/3erTrimestre19/Dir_RecMat_Serv/nota.pdf" TargetMode="External"/><Relationship Id="rId37" Type="http://schemas.openxmlformats.org/officeDocument/2006/relationships/hyperlink" Target="http://data.salud.cdmx.gob.mx/ssdf/portalut/archivo/Actualizaciones/3erTrimestre19/Dir_RecMat_Serv/estudio-urb-amb.pdf" TargetMode="External"/><Relationship Id="rId40" Type="http://schemas.openxmlformats.org/officeDocument/2006/relationships/hyperlink" Target="http://data.salud.cdmx.gob.mx/ssdf/portalut/archivo/Actualizaciones/1erTrimestre19/DRMAS/no_convenio.pdf" TargetMode="External"/><Relationship Id="rId45" Type="http://schemas.openxmlformats.org/officeDocument/2006/relationships/hyperlink" Target="http://data.salud.cdmx.gob.mx/ssdf/portalut/archivo/Actualizaciones/1erTrimestre19/DRMAS/info-avance-fisico.pdf" TargetMode="External"/><Relationship Id="rId53" Type="http://schemas.openxmlformats.org/officeDocument/2006/relationships/hyperlink" Target="http://data.salud.cdmx.gob.mx/ssdf/portalut/archivo/Actualizaciones/1erTrimestre19/DRMAS/acta-recepcion-trab.pdf" TargetMode="External"/><Relationship Id="rId58" Type="http://schemas.openxmlformats.org/officeDocument/2006/relationships/hyperlink" Target="http://data.salud.cdmx.gob.mx/ssdf/portalut/archivo/Actualizaciones/1erTrimestre19/DRMAS/finiquito.pdf" TargetMode="External"/><Relationship Id="rId66" Type="http://schemas.openxmlformats.org/officeDocument/2006/relationships/hyperlink" Target="http://data.salud.cdmx.gob.mx/ssdf/portalut/archivo/Actualizaciones/3erTrimestre19/Dir_RecMat_Serv/desierta.pdf" TargetMode="External"/><Relationship Id="rId74" Type="http://schemas.openxmlformats.org/officeDocument/2006/relationships/drawing" Target="../drawings/drawing3.xml"/><Relationship Id="rId5" Type="http://schemas.openxmlformats.org/officeDocument/2006/relationships/hyperlink" Target="http://data.salud.cdmx.gob.mx/ssdf/portalut/archivo/Actualizaciones/3erTrimestre19/Dir_RecMat_Serv/apertura2.pdf" TargetMode="External"/><Relationship Id="rId15" Type="http://schemas.openxmlformats.org/officeDocument/2006/relationships/hyperlink" Target="http://data.salud.cdmx.gob.mx/ssdf/portalut/archivo/Actualizaciones/3erTrimestre19/Dir_RecMat_Serv/invitaciones5.pdf" TargetMode="External"/><Relationship Id="rId23" Type="http://schemas.openxmlformats.org/officeDocument/2006/relationships/hyperlink" Target="http://data.salud.cdmx.gob.mx/ssdf/portalut/archivo/Actualizaciones/3erTrimestre19/Dir_RecMat_Serv/estudio-urb-amb.pdf" TargetMode="External"/><Relationship Id="rId28" Type="http://schemas.openxmlformats.org/officeDocument/2006/relationships/hyperlink" Target="http://data.salud.cdmx.gob.mx/ssdf/portalut/archivo/Actualizaciones/1erTrimestre19/DRMAS/finiquito.pdf" TargetMode="External"/><Relationship Id="rId36" Type="http://schemas.openxmlformats.org/officeDocument/2006/relationships/hyperlink" Target="http://data.salud.cdmx.gob.mx/ssdf/portalut/archivo/Actualizaciones/3erTrimestre19/Dir_RecMat_Serv/estudio-urb-amb.pdf" TargetMode="External"/><Relationship Id="rId49" Type="http://schemas.openxmlformats.org/officeDocument/2006/relationships/hyperlink" Target="http://data.salud.cdmx.gob.mx/ssdf/portalut/archivo/Actualizaciones/1erTrimestre19/DRMAS/info-avance-financiero.pdf" TargetMode="External"/><Relationship Id="rId57" Type="http://schemas.openxmlformats.org/officeDocument/2006/relationships/hyperlink" Target="http://data.salud.cdmx.gob.mx/ssdf/portalut/archivo/Actualizaciones/1erTrimestre19/DRMAS/finiquito.pdf" TargetMode="External"/><Relationship Id="rId61" Type="http://schemas.openxmlformats.org/officeDocument/2006/relationships/hyperlink" Target="http://data.salud.cdmx.gob.mx/ssdf/portalut/archivo/Actualizaciones/1erTrimestre19/DRMAS/finiquito.pdf" TargetMode="External"/><Relationship Id="rId10" Type="http://schemas.openxmlformats.org/officeDocument/2006/relationships/hyperlink" Target="http://data.salud.cdmx.gob.mx/ssdf/portalut/archivo/Actualizaciones/3erTrimestre19/Dir_RecMat_Serv/leyendadesierta3.pdf" TargetMode="External"/><Relationship Id="rId19" Type="http://schemas.openxmlformats.org/officeDocument/2006/relationships/hyperlink" Target="http://data.salud.cdmx.gob.mx/ssdf/portalut/archivo/Actualizaciones/3erTrimestre19/Dir_RecMat_Serv/invitaciones6.pdf" TargetMode="External"/><Relationship Id="rId31" Type="http://schemas.openxmlformats.org/officeDocument/2006/relationships/hyperlink" Target="http://data.salud.cdmx.gob.mx/ssdf/portalut/archivo/Actualizaciones/3erTrimestre19/Dir_RecMat_Serv/nota.pdf" TargetMode="External"/><Relationship Id="rId44" Type="http://schemas.openxmlformats.org/officeDocument/2006/relationships/hyperlink" Target="http://data.salud.cdmx.gob.mx/ssdf/portalut/archivo/Actualizaciones/1erTrimestre19/DRMAS/info-avance-fisico.pdf" TargetMode="External"/><Relationship Id="rId52" Type="http://schemas.openxmlformats.org/officeDocument/2006/relationships/hyperlink" Target="http://data.salud.cdmx.gob.mx/ssdf/portalut/archivo/Actualizaciones/1erTrimestre19/DRMAS/info-avance-financiero.pdf" TargetMode="External"/><Relationship Id="rId60" Type="http://schemas.openxmlformats.org/officeDocument/2006/relationships/hyperlink" Target="http://data.salud.cdmx.gob.mx/ssdf/portalut/archivo/Actualizaciones/1erTrimestre19/DRMAS/finiquito.pdf" TargetMode="External"/><Relationship Id="rId65" Type="http://schemas.openxmlformats.org/officeDocument/2006/relationships/hyperlink" Target="http://data.salud.cdmx.gob.mx/ssdf/portalut/archivo/Actualizaciones/3erTrimestre19/Dir_RecMat_Serv/nota.pdf" TargetMode="External"/><Relationship Id="rId73" Type="http://schemas.openxmlformats.org/officeDocument/2006/relationships/printerSettings" Target="../printerSettings/printerSettings3.bin"/><Relationship Id="rId4" Type="http://schemas.openxmlformats.org/officeDocument/2006/relationships/hyperlink" Target="http://data.salud.cdmx.gob.mx/ssdf/portalut/archivo/Actualizaciones/3erTrimestre19/Dir_RecMat_Serv/convocatoria2.pdf" TargetMode="External"/><Relationship Id="rId9" Type="http://schemas.openxmlformats.org/officeDocument/2006/relationships/hyperlink" Target="http://data.salud.cdmx.gob.mx/ssdf/portalut/archivo/Actualizaciones/3erTrimestre19/Dir_RecMat_Serv/apertura3.pdf" TargetMode="External"/><Relationship Id="rId14" Type="http://schemas.openxmlformats.org/officeDocument/2006/relationships/hyperlink" Target="http://data.salud.cdmx.gob.mx/ssdf/portalut/archivo/Actualizaciones/3erTrimestre19/Dir_RecMat_Serv/leyendadesierta4.pdf" TargetMode="External"/><Relationship Id="rId22" Type="http://schemas.openxmlformats.org/officeDocument/2006/relationships/hyperlink" Target="http://data.salud.cdmx.gob.mx/ssdf/portalut/archivo/Actualizaciones/3erTrimestre19/Dir_RecMat_Serv/fallo6.pdf" TargetMode="External"/><Relationship Id="rId27" Type="http://schemas.openxmlformats.org/officeDocument/2006/relationships/hyperlink" Target="http://data.salud.cdmx.gob.mx/ssdf/portalut/archivo/Actualizaciones/1erTrimestre19/DRMAS/acta-recepcion-trab.pdf" TargetMode="External"/><Relationship Id="rId30" Type="http://schemas.openxmlformats.org/officeDocument/2006/relationships/hyperlink" Target="http://data.salud.cdmx.gob.mx/ssdf/portalut/archivo/Actualizaciones/3erTrimestre19/Dir_RecMat_Serv/nota.pdf" TargetMode="External"/><Relationship Id="rId35" Type="http://schemas.openxmlformats.org/officeDocument/2006/relationships/hyperlink" Target="http://data.salud.cdmx.gob.mx/ssdf/portalut/archivo/Actualizaciones/3erTrimestre19/Dir_RecMat_Serv/estudio-urb-amb.pdf" TargetMode="External"/><Relationship Id="rId43" Type="http://schemas.openxmlformats.org/officeDocument/2006/relationships/hyperlink" Target="http://data.salud.cdmx.gob.mx/ssdf/portalut/archivo/Actualizaciones/1erTrimestre19/DRMAS/info-avance-fisico.pdf" TargetMode="External"/><Relationship Id="rId48" Type="http://schemas.openxmlformats.org/officeDocument/2006/relationships/hyperlink" Target="http://data.salud.cdmx.gob.mx/ssdf/portalut/archivo/Actualizaciones/1erTrimestre19/DRMAS/info-avance-financiero.pdf" TargetMode="External"/><Relationship Id="rId56" Type="http://schemas.openxmlformats.org/officeDocument/2006/relationships/hyperlink" Target="http://data.salud.cdmx.gob.mx/ssdf/portalut/archivo/Actualizaciones/1erTrimestre19/DRMAS/acta-recepcion-trab.pdf" TargetMode="External"/><Relationship Id="rId64" Type="http://schemas.openxmlformats.org/officeDocument/2006/relationships/hyperlink" Target="http://data.salud.cdmx.gob.mx/ssdf/portalut/archivo/Actualizaciones/3erTrimestre19/Dir_RecMat_Serv/nota.pdf" TargetMode="External"/><Relationship Id="rId69" Type="http://schemas.openxmlformats.org/officeDocument/2006/relationships/hyperlink" Target="http://data.salud.cdmx.gob.mx/ssdf/portalut/archivo/Actualizaciones/3erTrimestre19/Dir_RecMat_Serv/desierta.pdf" TargetMode="External"/><Relationship Id="rId8" Type="http://schemas.openxmlformats.org/officeDocument/2006/relationships/hyperlink" Target="http://data.salud.cdmx.gob.mx/ssdf/portalut/archivo/Actualizaciones/3erTrimestre19/Dir_RecMat_Serv/aclaraciones3.pdf" TargetMode="External"/><Relationship Id="rId51" Type="http://schemas.openxmlformats.org/officeDocument/2006/relationships/hyperlink" Target="http://data.salud.cdmx.gob.mx/ssdf/portalut/archivo/Actualizaciones/1erTrimestre19/DRMAS/info-avance-financiero.pdf" TargetMode="External"/><Relationship Id="rId72" Type="http://schemas.openxmlformats.org/officeDocument/2006/relationships/hyperlink" Target="http://data.salud.cdmx.gob.mx/ssdf/portalut/archivo/Actualizaciones/3erTrimestre19/Dir_RecMat_Serv/no_convenio.pdf" TargetMode="External"/><Relationship Id="rId3" Type="http://schemas.openxmlformats.org/officeDocument/2006/relationships/hyperlink" Target="http://data.salud.cdmx.gob.mx/ssdf/portalut/archivo/Actualizaciones/3erTrimestre19/Dir_RecMat_Serv/fallo1.pdf" TargetMode="External"/><Relationship Id="rId12" Type="http://schemas.openxmlformats.org/officeDocument/2006/relationships/hyperlink" Target="http://data.salud.cdmx.gob.mx/ssdf/portalut/archivo/Actualizaciones/3erTrimestre19/Dir_RecMat_Serv/aclaraciones4.pdf" TargetMode="External"/><Relationship Id="rId17" Type="http://schemas.openxmlformats.org/officeDocument/2006/relationships/hyperlink" Target="http://data.salud.cdmx.gob.mx/ssdf/portalut/archivo/Actualizaciones/3erTrimestre19/Dir_RecMat_Serv/apertura5.pdf" TargetMode="External"/><Relationship Id="rId25" Type="http://schemas.openxmlformats.org/officeDocument/2006/relationships/hyperlink" Target="http://data.salud.cdmx.gob.mx/ssdf/portalut/archivo/Actualizaciones/1erTrimestre19/DRMAS/info-avance-fisico.pdf" TargetMode="External"/><Relationship Id="rId33" Type="http://schemas.openxmlformats.org/officeDocument/2006/relationships/hyperlink" Target="http://data.salud.cdmx.gob.mx/ssdf/portalut/archivo/Actualizaciones/3erTrimestre19/Dir_RecMat_Serv/estudio-urb-amb.pdf" TargetMode="External"/><Relationship Id="rId38" Type="http://schemas.openxmlformats.org/officeDocument/2006/relationships/hyperlink" Target="http://data.salud.cdmx.gob.mx/ssdf/portalut/archivo/Actualizaciones/3erTrimestre19/Dir_RecMat_Serv/no_convenio.pdf" TargetMode="External"/><Relationship Id="rId46" Type="http://schemas.openxmlformats.org/officeDocument/2006/relationships/hyperlink" Target="http://data.salud.cdmx.gob.mx/ssdf/portalut/archivo/Actualizaciones/1erTrimestre19/DRMAS/info-avance-fisico.pdf" TargetMode="External"/><Relationship Id="rId59" Type="http://schemas.openxmlformats.org/officeDocument/2006/relationships/hyperlink" Target="http://data.salud.cdmx.gob.mx/ssdf/portalut/archivo/Actualizaciones/1erTrimestre19/DRMAS/finiquito.pdf" TargetMode="External"/><Relationship Id="rId67" Type="http://schemas.openxmlformats.org/officeDocument/2006/relationships/hyperlink" Target="http://data.salud.cdmx.gob.mx/ssdf/portalut/archivo/Actualizaciones/3erTrimestre19/Dir_RecMat_Serv/desierta.pdf" TargetMode="External"/><Relationship Id="rId20" Type="http://schemas.openxmlformats.org/officeDocument/2006/relationships/hyperlink" Target="http://data.salud.cdmx.gob.mx/ssdf/portalut/archivo/Actualizaciones/3erTrimestre19/Dir_RecMat_Serv/aclaraciones6.pdf" TargetMode="External"/><Relationship Id="rId41" Type="http://schemas.openxmlformats.org/officeDocument/2006/relationships/hyperlink" Target="http://data.salud.cdmx.gob.mx/ssdf/portalut/archivo/Actualizaciones/1erTrimestre19/DRMAS/info-avance-fisico.pdf" TargetMode="External"/><Relationship Id="rId54" Type="http://schemas.openxmlformats.org/officeDocument/2006/relationships/hyperlink" Target="http://data.salud.cdmx.gob.mx/ssdf/portalut/archivo/Actualizaciones/1erTrimestre19/DRMAS/acta-recepcion-trab.pdf" TargetMode="External"/><Relationship Id="rId62" Type="http://schemas.openxmlformats.org/officeDocument/2006/relationships/hyperlink" Target="http://data.salud.cdmx.gob.mx/ssdf/portalut/archivo/Actualizaciones/3erTrimestre19/Dir_RecMat_Serv/aclaraciones2.pdf" TargetMode="External"/><Relationship Id="rId70" Type="http://schemas.openxmlformats.org/officeDocument/2006/relationships/hyperlink" Target="http://data.salud.cdmx.gob.mx/ssdf/portalut/archivo/Actualizaciones/3erTrimestre19/Dir_RecMat_Serv/desierta.pdf" TargetMode="External"/><Relationship Id="rId1" Type="http://schemas.openxmlformats.org/officeDocument/2006/relationships/hyperlink" Target="http://data.salud.cdmx.gob.mx/ssdf/portalut/archivo/Actualizaciones/3erTrimestre19/Dir_RecMat_Serv/convocatoria1.pdf" TargetMode="External"/><Relationship Id="rId6" Type="http://schemas.openxmlformats.org/officeDocument/2006/relationships/hyperlink" Target="http://data.salud.cdmx.gob.mx/ssdf/portalut/archivo/Actualizaciones/3erTrimestre19/Dir_RecMat_Serv/fallo2.pdf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ctualizaciones/3erTrimestre19/Dir_RecMat_Serv/nota.pdf" TargetMode="External"/><Relationship Id="rId21" Type="http://schemas.openxmlformats.org/officeDocument/2006/relationships/hyperlink" Target="http://data.salud.cdmx.gob.mx/ssdf/portalut/archivo/Actualizaciones/4toTrimestre19/Dir_RecMat_Serv/167D.pdf" TargetMode="External"/><Relationship Id="rId42" Type="http://schemas.openxmlformats.org/officeDocument/2006/relationships/hyperlink" Target="http://data.salud.cdmx.gob.mx/ssdf/portalut/archivo/Actualizaciones/4toTrimestre19/Dir_RecMat_Serv/estudio-urb-amb.pdf" TargetMode="External"/><Relationship Id="rId47" Type="http://schemas.openxmlformats.org/officeDocument/2006/relationships/hyperlink" Target="http://data.salud.cdmx.gob.mx/ssdf/portalut/archivo/Actualizaciones/4toTrimestre19/Dir_RecMat_Serv/no_convenio.pdf" TargetMode="External"/><Relationship Id="rId63" Type="http://schemas.openxmlformats.org/officeDocument/2006/relationships/hyperlink" Target="http://data.salud.cdmx.gob.mx/ssdf/portalut/archivo/Actualizaciones/4toTrimestre19/Dir_RecMat_Serv/info-avance-fisico.pdf" TargetMode="External"/><Relationship Id="rId68" Type="http://schemas.openxmlformats.org/officeDocument/2006/relationships/hyperlink" Target="http://data.salud.cdmx.gob.mx/ssdf/portalut/archivo/Actualizaciones/4toTrimestre19/Dir_RecMat_Serv/info-avance-financiero.pdf" TargetMode="External"/><Relationship Id="rId84" Type="http://schemas.openxmlformats.org/officeDocument/2006/relationships/hyperlink" Target="http://data.salud.cdmx.gob.mx/ssdf/portalut/archivo/Actualizaciones/4toTrimestre19/Dir_RecMat_Serv/acta-recepcion-trab.pdf" TargetMode="External"/><Relationship Id="rId89" Type="http://schemas.openxmlformats.org/officeDocument/2006/relationships/hyperlink" Target="http://data.salud.cdmx.gob.mx/ssdf/portalut/archivo/Actualizaciones/4toTrimestre19/Dir_RecMat_Serv/finiquito.pdf" TargetMode="External"/><Relationship Id="rId112" Type="http://schemas.openxmlformats.org/officeDocument/2006/relationships/hyperlink" Target="http://data.salud.cdmx.gob.mx/ssdf/portalut/archivo/Actualizaciones/4toTrimestre19/Dir_RecMat_Serv/aclaraciones6.pdf" TargetMode="External"/><Relationship Id="rId2" Type="http://schemas.openxmlformats.org/officeDocument/2006/relationships/hyperlink" Target="http://data.salud.cdmx.gob.mx/ssdf/portalut/archivo/Actualizaciones/4toTrimestre19/Dir_RecMat_Serv/apertura1.pdf" TargetMode="External"/><Relationship Id="rId16" Type="http://schemas.openxmlformats.org/officeDocument/2006/relationships/hyperlink" Target="http://data.salud.cdmx.gob.mx/ssdf/portalut/archivo/Actualizaciones/4toTrimestre19/Dir_RecMat_Serv/165A.pdf" TargetMode="External"/><Relationship Id="rId29" Type="http://schemas.openxmlformats.org/officeDocument/2006/relationships/hyperlink" Target="http://data.salud.cdmx.gob.mx/ssdf/portalut/archivo/Actualizaciones/4toTrimestre19/Dir_RecMat_Serv/nota.pdf" TargetMode="External"/><Relationship Id="rId107" Type="http://schemas.openxmlformats.org/officeDocument/2006/relationships/hyperlink" Target="http://data.salud.cdmx.gob.mx/ssdf/portalut/archivo/Actualizaciones/4toTrimestre19/Dir_RecMat_Serv/aclaraciones4.pdf" TargetMode="External"/><Relationship Id="rId11" Type="http://schemas.openxmlformats.org/officeDocument/2006/relationships/hyperlink" Target="http://data.salud.cdmx.gob.mx/ssdf/portalut/archivo/Actualizaciones/4toTrimestre19/Dir_RecMat_Serv/invitaciones5.pdf" TargetMode="External"/><Relationship Id="rId24" Type="http://schemas.openxmlformats.org/officeDocument/2006/relationships/hyperlink" Target="http://data.salud.cdmx.gob.mx/ssdf/portalut/archivo/Actualizaciones/4toTrimestre19/Dir_RecMat_Serv/152.pdf" TargetMode="External"/><Relationship Id="rId32" Type="http://schemas.openxmlformats.org/officeDocument/2006/relationships/hyperlink" Target="http://data.salud.cdmx.gob.mx/ssdf/portalut/archivo/Actualizaciones/4toTrimestre19/Dir_RecMat_Serv/nota.pdf" TargetMode="External"/><Relationship Id="rId37" Type="http://schemas.openxmlformats.org/officeDocument/2006/relationships/hyperlink" Target="http://data.salud.cdmx.gob.mx/ssdf/portalut/archivo/Actualizaciones/4toTrimestre19/Dir_RecMat_Serv/estudio-urb-amb.pdf" TargetMode="External"/><Relationship Id="rId40" Type="http://schemas.openxmlformats.org/officeDocument/2006/relationships/hyperlink" Target="http://data.salud.cdmx.gob.mx/ssdf/portalut/archivo/Actualizaciones/4toTrimestre19/Dir_RecMat_Serv/estudio-urb-amb.pdf" TargetMode="External"/><Relationship Id="rId45" Type="http://schemas.openxmlformats.org/officeDocument/2006/relationships/hyperlink" Target="http://data.salud.cdmx.gob.mx/ssdf/portalut/archivo/Actualizaciones/4toTrimestre19/Dir_RecMat_Serv/no_convenio.pdf" TargetMode="External"/><Relationship Id="rId53" Type="http://schemas.openxmlformats.org/officeDocument/2006/relationships/hyperlink" Target="http://data.salud.cdmx.gob.mx/ssdf/portalut/archivo/Actualizaciones/4toTrimestre19/Dir_RecMat_Serv/no_convenio.pdf" TargetMode="External"/><Relationship Id="rId58" Type="http://schemas.openxmlformats.org/officeDocument/2006/relationships/hyperlink" Target="http://data.salud.cdmx.gob.mx/ssdf/portalut/archivo/Actualizaciones/4toTrimestre19/Dir_RecMat_Serv/info-avance-fisico.pdf" TargetMode="External"/><Relationship Id="rId66" Type="http://schemas.openxmlformats.org/officeDocument/2006/relationships/hyperlink" Target="http://data.salud.cdmx.gob.mx/ssdf/portalut/archivo/Actualizaciones/4toTrimestre19/Dir_RecMat_Serv/info-avance-financiero.pdf" TargetMode="External"/><Relationship Id="rId74" Type="http://schemas.openxmlformats.org/officeDocument/2006/relationships/hyperlink" Target="http://data.salud.cdmx.gob.mx/ssdf/portalut/archivo/Actualizaciones/4toTrimestre19/Dir_RecMat_Serv/info-avance-financiero.pdf" TargetMode="External"/><Relationship Id="rId79" Type="http://schemas.openxmlformats.org/officeDocument/2006/relationships/hyperlink" Target="http://data.salud.cdmx.gob.mx/ssdf/portalut/archivo/Actualizaciones/4toTrimestre19/Dir_RecMat_Serv/acta-recepcion-trab.pdf" TargetMode="External"/><Relationship Id="rId87" Type="http://schemas.openxmlformats.org/officeDocument/2006/relationships/hyperlink" Target="http://data.salud.cdmx.gob.mx/ssdf/portalut/archivo/Actualizaciones/4toTrimestre19/Dir_RecMat_Serv/acta-recepcion-trab.pdf" TargetMode="External"/><Relationship Id="rId102" Type="http://schemas.openxmlformats.org/officeDocument/2006/relationships/hyperlink" Target="http://data.salud.cdmx.gob.mx/ssdf/portalut/archivo/Actualizaciones/4toTrimestre19/Dir_RecMat_Serv/estudio-urb-amb.pdf" TargetMode="External"/><Relationship Id="rId110" Type="http://schemas.openxmlformats.org/officeDocument/2006/relationships/hyperlink" Target="http://data.salud.cdmx.gob.mx/ssdf/portalut/archivo/Actualizaciones/4toTrimestre19/Dir_RecMat_Serv/aclaraciones5.pdf" TargetMode="External"/><Relationship Id="rId5" Type="http://schemas.openxmlformats.org/officeDocument/2006/relationships/hyperlink" Target="http://data.salud.cdmx.gob.mx/ssdf/portalut/archivo/Actualizaciones/4toTrimestre19/Dir_RecMat_Serv/convocatoria2.pdf" TargetMode="External"/><Relationship Id="rId61" Type="http://schemas.openxmlformats.org/officeDocument/2006/relationships/hyperlink" Target="http://data.salud.cdmx.gob.mx/ssdf/portalut/archivo/Actualizaciones/4toTrimestre19/Dir_RecMat_Serv/info-avance-fisico.pdf" TargetMode="External"/><Relationship Id="rId82" Type="http://schemas.openxmlformats.org/officeDocument/2006/relationships/hyperlink" Target="http://data.salud.cdmx.gob.mx/ssdf/portalut/archivo/Actualizaciones/4toTrimestre19/Dir_RecMat_Serv/acta-recepcion-trab.pdf" TargetMode="External"/><Relationship Id="rId90" Type="http://schemas.openxmlformats.org/officeDocument/2006/relationships/hyperlink" Target="http://data.salud.cdmx.gob.mx/ssdf/portalut/archivo/Actualizaciones/4toTrimestre19/Dir_RecMat_Serv/finiquito.pdf" TargetMode="External"/><Relationship Id="rId95" Type="http://schemas.openxmlformats.org/officeDocument/2006/relationships/hyperlink" Target="http://data.salud.cdmx.gob.mx/ssdf/portalut/archivo/Actualizaciones/4toTrimestre19/Dir_RecMat_Serv/finiquito.pdf" TargetMode="External"/><Relationship Id="rId19" Type="http://schemas.openxmlformats.org/officeDocument/2006/relationships/hyperlink" Target="http://data.salud.cdmx.gob.mx/ssdf/portalut/archivo/Actualizaciones/4toTrimestre19/Dir_RecMat_Serv/167B.pdf" TargetMode="External"/><Relationship Id="rId14" Type="http://schemas.openxmlformats.org/officeDocument/2006/relationships/hyperlink" Target="http://data.salud.cdmx.gob.mx/ssdf/portalut/archivo/Actualizaciones/4toTrimestre19/Dir_RecMat_Serv/aclaraciones6.pdf" TargetMode="External"/><Relationship Id="rId22" Type="http://schemas.openxmlformats.org/officeDocument/2006/relationships/hyperlink" Target="http://data.salud.cdmx.gob.mx/ssdf/portalut/archivo/Actualizaciones/4toTrimestre19/Dir_RecMat_Serv/166B.pdf" TargetMode="External"/><Relationship Id="rId27" Type="http://schemas.openxmlformats.org/officeDocument/2006/relationships/hyperlink" Target="http://data.salud.cdmx.gob.mx/ssdf/portalut/archivo/Actualizaciones/4toTrimestre19/Dir_RecMat_Serv/nota.pdf" TargetMode="External"/><Relationship Id="rId30" Type="http://schemas.openxmlformats.org/officeDocument/2006/relationships/hyperlink" Target="http://data.salud.cdmx.gob.mx/ssdf/portalut/archivo/Actualizaciones/4toTrimestre19/Dir_RecMat_Serv/nota.pdf" TargetMode="External"/><Relationship Id="rId35" Type="http://schemas.openxmlformats.org/officeDocument/2006/relationships/hyperlink" Target="http://data.salud.cdmx.gob.mx/ssdf/portalut/archivo/Actualizaciones/4toTrimestre19/Dir_RecMat_Serv/nota.pdf" TargetMode="External"/><Relationship Id="rId43" Type="http://schemas.openxmlformats.org/officeDocument/2006/relationships/hyperlink" Target="http://data.salud.cdmx.gob.mx/ssdf/portalut/archivo/Actualizaciones/4toTrimestre19/Dir_RecMat_Serv/estudio-urb-amb.pdf" TargetMode="External"/><Relationship Id="rId48" Type="http://schemas.openxmlformats.org/officeDocument/2006/relationships/hyperlink" Target="http://data.salud.cdmx.gob.mx/ssdf/portalut/archivo/Actualizaciones/4toTrimestre19/Dir_RecMat_Serv/no_convenio.pdf" TargetMode="External"/><Relationship Id="rId56" Type="http://schemas.openxmlformats.org/officeDocument/2006/relationships/hyperlink" Target="http://data.salud.cdmx.gob.mx/ssdf/portalut/archivo/Actualizaciones/4toTrimestre19/Dir_RecMat_Serv/info-avance-fisico.pdf" TargetMode="External"/><Relationship Id="rId64" Type="http://schemas.openxmlformats.org/officeDocument/2006/relationships/hyperlink" Target="http://data.salud.cdmx.gob.mx/ssdf/portalut/archivo/Actualizaciones/4toTrimestre19/Dir_RecMat_Serv/info-avance-fisico.pdf" TargetMode="External"/><Relationship Id="rId69" Type="http://schemas.openxmlformats.org/officeDocument/2006/relationships/hyperlink" Target="http://data.salud.cdmx.gob.mx/ssdf/portalut/archivo/Actualizaciones/4toTrimestre19/Dir_RecMat_Serv/info-avance-financiero.pdf" TargetMode="External"/><Relationship Id="rId77" Type="http://schemas.openxmlformats.org/officeDocument/2006/relationships/hyperlink" Target="http://data.salud.cdmx.gob.mx/ssdf/portalut/archivo/Actualizaciones/4toTrimestre19/Dir_RecMat_Serv/acta-recepcion-trab.pdf" TargetMode="External"/><Relationship Id="rId100" Type="http://schemas.openxmlformats.org/officeDocument/2006/relationships/hyperlink" Target="http://data.salud.cdmx.gob.mx/ssdf/portalut/archivo/Actualizaciones/4toTrimestre19/Dir_RecMat_Serv/estudio-urb-amb.pdf" TargetMode="External"/><Relationship Id="rId105" Type="http://schemas.openxmlformats.org/officeDocument/2006/relationships/hyperlink" Target="http://data.salud.cdmx.gob.mx/ssdf/portalut/archivo/Actualizaciones/4toTrimestre19/Dir_RecMat_Serv/aclaraciones3.pdf" TargetMode="External"/><Relationship Id="rId113" Type="http://schemas.openxmlformats.org/officeDocument/2006/relationships/printerSettings" Target="../printerSettings/printerSettings4.bin"/><Relationship Id="rId8" Type="http://schemas.openxmlformats.org/officeDocument/2006/relationships/hyperlink" Target="http://data.salud.cdmx.gob.mx/ssdf/portalut/archivo/Actualizaciones/4toTrimestre19/Dir_RecMat_Serv/aclaraciones3.pdf" TargetMode="External"/><Relationship Id="rId51" Type="http://schemas.openxmlformats.org/officeDocument/2006/relationships/hyperlink" Target="http://data.salud.cdmx.gob.mx/ssdf/portalut/archivo/Actualizaciones/4toTrimestre19/Dir_RecMat_Serv/no_convenio.pdf" TargetMode="External"/><Relationship Id="rId72" Type="http://schemas.openxmlformats.org/officeDocument/2006/relationships/hyperlink" Target="http://data.salud.cdmx.gob.mx/ssdf/portalut/archivo/Actualizaciones/4toTrimestre19/Dir_RecMat_Serv/info-avance-financiero.pdf" TargetMode="External"/><Relationship Id="rId80" Type="http://schemas.openxmlformats.org/officeDocument/2006/relationships/hyperlink" Target="http://data.salud.cdmx.gob.mx/ssdf/portalut/archivo/Actualizaciones/4toTrimestre19/Dir_RecMat_Serv/acta-recepcion-trab.pdf" TargetMode="External"/><Relationship Id="rId85" Type="http://schemas.openxmlformats.org/officeDocument/2006/relationships/hyperlink" Target="http://data.salud.cdmx.gob.mx/ssdf/portalut/archivo/Actualizaciones/4toTrimestre19/Dir_RecMat_Serv/acta-recepcion-trab.pdf" TargetMode="External"/><Relationship Id="rId93" Type="http://schemas.openxmlformats.org/officeDocument/2006/relationships/hyperlink" Target="http://data.salud.cdmx.gob.mx/ssdf/portalut/archivo/Actualizaciones/4toTrimestre19/Dir_RecMat_Serv/finiquito.pdf" TargetMode="External"/><Relationship Id="rId98" Type="http://schemas.openxmlformats.org/officeDocument/2006/relationships/hyperlink" Target="http://data.salud.cdmx.gob.mx/ssdf/portalut/archivo/Actualizaciones/4toTrimestre19/Dir_RecMat_Serv/finiquito.pdf" TargetMode="External"/><Relationship Id="rId3" Type="http://schemas.openxmlformats.org/officeDocument/2006/relationships/hyperlink" Target="http://data.salud.cdmx.gob.mx/ssdf/portalut/archivo/Actualizaciones/4toTrimestre19/Dir_RecMat_Serv/fallo1.pdf" TargetMode="External"/><Relationship Id="rId12" Type="http://schemas.openxmlformats.org/officeDocument/2006/relationships/hyperlink" Target="http://data.salud.cdmx.gob.mx/ssdf/portalut/archivo/Actualizaciones/4toTrimestre19/Dir_RecMat_Serv/aclaraciones5.pdf" TargetMode="External"/><Relationship Id="rId17" Type="http://schemas.openxmlformats.org/officeDocument/2006/relationships/hyperlink" Target="http://data.salud.cdmx.gob.mx/ssdf/portalut/archivo/Actualizaciones/4toTrimestre19/Dir_RecMat_Serv/En_Proceso.pdf" TargetMode="External"/><Relationship Id="rId25" Type="http://schemas.openxmlformats.org/officeDocument/2006/relationships/hyperlink" Target="http://data.salud.cdmx.gob.mx/ssdf/portalut/archivo/Actualizaciones/4toTrimestre19/Dir_RecMat_Serv/166A.pdf" TargetMode="External"/><Relationship Id="rId33" Type="http://schemas.openxmlformats.org/officeDocument/2006/relationships/hyperlink" Target="http://data.salud.cdmx.gob.mx/ssdf/portalut/archivo/Actualizaciones/4toTrimestre19/Dir_RecMat_Serv/nota.pdf" TargetMode="External"/><Relationship Id="rId38" Type="http://schemas.openxmlformats.org/officeDocument/2006/relationships/hyperlink" Target="http://data.salud.cdmx.gob.mx/ssdf/portalut/archivo/Actualizaciones/4toTrimestre19/Dir_RecMat_Serv/estudio-urb-amb.pdf" TargetMode="External"/><Relationship Id="rId46" Type="http://schemas.openxmlformats.org/officeDocument/2006/relationships/hyperlink" Target="http://data.salud.cdmx.gob.mx/ssdf/portalut/archivo/Actualizaciones/4toTrimestre19/Dir_RecMat_Serv/no_convenio.pdf" TargetMode="External"/><Relationship Id="rId59" Type="http://schemas.openxmlformats.org/officeDocument/2006/relationships/hyperlink" Target="http://data.salud.cdmx.gob.mx/ssdf/portalut/archivo/Actualizaciones/4toTrimestre19/Dir_RecMat_Serv/info-avance-fisico.pdf" TargetMode="External"/><Relationship Id="rId67" Type="http://schemas.openxmlformats.org/officeDocument/2006/relationships/hyperlink" Target="http://data.salud.cdmx.gob.mx/ssdf/portalut/archivo/Actualizaciones/4toTrimestre19/Dir_RecMat_Serv/info-avance-financiero.pdf" TargetMode="External"/><Relationship Id="rId103" Type="http://schemas.openxmlformats.org/officeDocument/2006/relationships/hyperlink" Target="http://data.salud.cdmx.gob.mx/ssdf/portalut/archivo/Actualizaciones/4toTrimestre19/Dir_RecMat_Serv/aclaraciones2.pdf" TargetMode="External"/><Relationship Id="rId108" Type="http://schemas.openxmlformats.org/officeDocument/2006/relationships/hyperlink" Target="http://data.salud.cdmx.gob.mx/ssdf/portalut/archivo/Actualizaciones/4toTrimestre19/Dir_RecMat_Serv/aclaraciones4.pdf" TargetMode="External"/><Relationship Id="rId20" Type="http://schemas.openxmlformats.org/officeDocument/2006/relationships/hyperlink" Target="http://data.salud.cdmx.gob.mx/ssdf/portalut/archivo/Actualizaciones/4toTrimestre19/Dir_RecMat_Serv/167C.pdf" TargetMode="External"/><Relationship Id="rId41" Type="http://schemas.openxmlformats.org/officeDocument/2006/relationships/hyperlink" Target="http://data.salud.cdmx.gob.mx/ssdf/portalut/archivo/Actualizaciones/4toTrimestre19/Dir_RecMat_Serv/estudio-urb-amb.pdf" TargetMode="External"/><Relationship Id="rId54" Type="http://schemas.openxmlformats.org/officeDocument/2006/relationships/hyperlink" Target="http://data.salud.cdmx.gob.mx/ssdf/portalut/archivo/Actualizaciones/4toTrimestre19/Dir_RecMat_Serv/no_convenio.pdf" TargetMode="External"/><Relationship Id="rId62" Type="http://schemas.openxmlformats.org/officeDocument/2006/relationships/hyperlink" Target="http://data.salud.cdmx.gob.mx/ssdf/portalut/archivo/Actualizaciones/4toTrimestre19/Dir_RecMat_Serv/info-avance-fisico.pdf" TargetMode="External"/><Relationship Id="rId70" Type="http://schemas.openxmlformats.org/officeDocument/2006/relationships/hyperlink" Target="http://data.salud.cdmx.gob.mx/ssdf/portalut/archivo/Actualizaciones/4toTrimestre19/Dir_RecMat_Serv/info-avance-financiero.pdf" TargetMode="External"/><Relationship Id="rId75" Type="http://schemas.openxmlformats.org/officeDocument/2006/relationships/hyperlink" Target="http://data.salud.cdmx.gob.mx/ssdf/portalut/archivo/Actualizaciones/4toTrimestre19/Dir_RecMat_Serv/info-avance-financiero.pdf" TargetMode="External"/><Relationship Id="rId83" Type="http://schemas.openxmlformats.org/officeDocument/2006/relationships/hyperlink" Target="http://data.salud.cdmx.gob.mx/ssdf/portalut/archivo/Actualizaciones/4toTrimestre19/Dir_RecMat_Serv/acta-recepcion-trab.pdf" TargetMode="External"/><Relationship Id="rId88" Type="http://schemas.openxmlformats.org/officeDocument/2006/relationships/hyperlink" Target="http://data.salud.cdmx.gob.mx/ssdf/portalut/archivo/Actualizaciones/4toTrimestre19/Dir_RecMat_Serv/finiquito.pdf" TargetMode="External"/><Relationship Id="rId91" Type="http://schemas.openxmlformats.org/officeDocument/2006/relationships/hyperlink" Target="http://data.salud.cdmx.gob.mx/ssdf/portalut/archivo/Actualizaciones/4toTrimestre19/Dir_RecMat_Serv/finiquito.pdf" TargetMode="External"/><Relationship Id="rId96" Type="http://schemas.openxmlformats.org/officeDocument/2006/relationships/hyperlink" Target="http://data.salud.cdmx.gob.mx/ssdf/portalut/archivo/Actualizaciones/4toTrimestre19/Dir_RecMat_Serv/finiquito.pdf" TargetMode="External"/><Relationship Id="rId111" Type="http://schemas.openxmlformats.org/officeDocument/2006/relationships/hyperlink" Target="http://data.salud.cdmx.gob.mx/ssdf/portalut/archivo/Actualizaciones/4toTrimestre19/Dir_RecMat_Serv/aclaraciones6.pdf" TargetMode="External"/><Relationship Id="rId1" Type="http://schemas.openxmlformats.org/officeDocument/2006/relationships/hyperlink" Target="http://data.salud.cdmx.gob.mx/ssdf/portalut/archivo/Actualizaciones/4toTrimestre19/Dir_RecMat_Serv/convocatoria1.pdf" TargetMode="External"/><Relationship Id="rId6" Type="http://schemas.openxmlformats.org/officeDocument/2006/relationships/hyperlink" Target="http://data.salud.cdmx.gob.mx/ssdf/portalut/archivo/Actualizaciones/4toTrimestre19/Dir_RecMat_Serv/aclaraciones2.pdf" TargetMode="External"/><Relationship Id="rId15" Type="http://schemas.openxmlformats.org/officeDocument/2006/relationships/hyperlink" Target="http://data.salud.cdmx.gob.mx/ssdf/portalut/archivo/Actualizaciones/4toTrimestre19/Dir_RecMat_Serv/desierta.pdf" TargetMode="External"/><Relationship Id="rId23" Type="http://schemas.openxmlformats.org/officeDocument/2006/relationships/hyperlink" Target="http://data.salud.cdmx.gob.mx/ssdf/portalut/archivo/Actualizaciones/4toTrimestre19/Dir_RecMat_Serv/149.pdf" TargetMode="External"/><Relationship Id="rId28" Type="http://schemas.openxmlformats.org/officeDocument/2006/relationships/hyperlink" Target="http://data.salud.cdmx.gob.mx/ssdf/portalut/archivo/Actualizaciones/4toTrimestre19/Dir_RecMat_Serv/nota.pdf" TargetMode="External"/><Relationship Id="rId36" Type="http://schemas.openxmlformats.org/officeDocument/2006/relationships/hyperlink" Target="http://data.salud.cdmx.gob.mx/ssdf/portalut/archivo/Actualizaciones/4toTrimestre19/Dir_RecMat_Serv/nota.pdf" TargetMode="External"/><Relationship Id="rId49" Type="http://schemas.openxmlformats.org/officeDocument/2006/relationships/hyperlink" Target="http://data.salud.cdmx.gob.mx/ssdf/portalut/archivo/Actualizaciones/4toTrimestre19/Dir_RecMat_Serv/no_convenio.pdf" TargetMode="External"/><Relationship Id="rId57" Type="http://schemas.openxmlformats.org/officeDocument/2006/relationships/hyperlink" Target="http://data.salud.cdmx.gob.mx/ssdf/portalut/archivo/Actualizaciones/4toTrimestre19/Dir_RecMat_Serv/info-avance-fisico.pdf" TargetMode="External"/><Relationship Id="rId106" Type="http://schemas.openxmlformats.org/officeDocument/2006/relationships/hyperlink" Target="http://data.salud.cdmx.gob.mx/ssdf/portalut/archivo/Actualizaciones/4toTrimestre19/Dir_RecMat_Serv/aclaraciones3.pdf" TargetMode="External"/><Relationship Id="rId114" Type="http://schemas.openxmlformats.org/officeDocument/2006/relationships/drawing" Target="../drawings/drawing4.xml"/><Relationship Id="rId10" Type="http://schemas.openxmlformats.org/officeDocument/2006/relationships/hyperlink" Target="http://data.salud.cdmx.gob.mx/ssdf/portalut/archivo/Actualizaciones/4toTrimestre19/Dir_RecMat_Serv/aclaraciones4.pdf" TargetMode="External"/><Relationship Id="rId31" Type="http://schemas.openxmlformats.org/officeDocument/2006/relationships/hyperlink" Target="http://data.salud.cdmx.gob.mx/ssdf/portalut/archivo/Actualizaciones/4toTrimestre19/Dir_RecMat_Serv/nota.pdf" TargetMode="External"/><Relationship Id="rId44" Type="http://schemas.openxmlformats.org/officeDocument/2006/relationships/hyperlink" Target="http://data.salud.cdmx.gob.mx/ssdf/portalut/archivo/Actualizaciones/4toTrimestre19/Dir_RecMat_Serv/no_convenio.pdf" TargetMode="External"/><Relationship Id="rId52" Type="http://schemas.openxmlformats.org/officeDocument/2006/relationships/hyperlink" Target="http://data.salud.cdmx.gob.mx/ssdf/portalut/archivo/Actualizaciones/4toTrimestre19/Dir_RecMat_Serv/no_convenio.pdf" TargetMode="External"/><Relationship Id="rId60" Type="http://schemas.openxmlformats.org/officeDocument/2006/relationships/hyperlink" Target="http://data.salud.cdmx.gob.mx/ssdf/portalut/archivo/Actualizaciones/4toTrimestre19/Dir_RecMat_Serv/info-avance-fisico.pdf" TargetMode="External"/><Relationship Id="rId65" Type="http://schemas.openxmlformats.org/officeDocument/2006/relationships/hyperlink" Target="http://data.salud.cdmx.gob.mx/ssdf/portalut/archivo/Actualizaciones/4toTrimestre19/Dir_RecMat_Serv/info-avance-fisico.pdf" TargetMode="External"/><Relationship Id="rId73" Type="http://schemas.openxmlformats.org/officeDocument/2006/relationships/hyperlink" Target="http://data.salud.cdmx.gob.mx/ssdf/portalut/archivo/Actualizaciones/4toTrimestre19/Dir_RecMat_Serv/info-avance-financiero.pdf" TargetMode="External"/><Relationship Id="rId78" Type="http://schemas.openxmlformats.org/officeDocument/2006/relationships/hyperlink" Target="http://data.salud.cdmx.gob.mx/ssdf/portalut/archivo/Actualizaciones/4toTrimestre19/Dir_RecMat_Serv/acta-recepcion-trab.pdf" TargetMode="External"/><Relationship Id="rId81" Type="http://schemas.openxmlformats.org/officeDocument/2006/relationships/hyperlink" Target="http://data.salud.cdmx.gob.mx/ssdf/portalut/archivo/Actualizaciones/4toTrimestre19/Dir_RecMat_Serv/acta-recepcion-trab.pdf" TargetMode="External"/><Relationship Id="rId86" Type="http://schemas.openxmlformats.org/officeDocument/2006/relationships/hyperlink" Target="http://data.salud.cdmx.gob.mx/ssdf/portalut/archivo/Actualizaciones/4toTrimestre19/Dir_RecMat_Serv/acta-recepcion-trab.pdf" TargetMode="External"/><Relationship Id="rId94" Type="http://schemas.openxmlformats.org/officeDocument/2006/relationships/hyperlink" Target="http://data.salud.cdmx.gob.mx/ssdf/portalut/archivo/Actualizaciones/4toTrimestre19/Dir_RecMat_Serv/finiquito.pdf" TargetMode="External"/><Relationship Id="rId99" Type="http://schemas.openxmlformats.org/officeDocument/2006/relationships/hyperlink" Target="http://data.salud.cdmx.gob.mx/ssdf/portalut/archivo/Actualizaciones/4toTrimestre19/Dir_RecMat_Serv/estudio-urb-amb.pdf" TargetMode="External"/><Relationship Id="rId101" Type="http://schemas.openxmlformats.org/officeDocument/2006/relationships/hyperlink" Target="http://data.salud.cdmx.gob.mx/ssdf/portalut/archivo/Actualizaciones/4toTrimestre19/Dir_RecMat_Serv/estudio-urb-amb.pdf" TargetMode="External"/><Relationship Id="rId4" Type="http://schemas.openxmlformats.org/officeDocument/2006/relationships/hyperlink" Target="http://data.salud.cdmx.gob.mx/ssdf/portalut/archivo/Actualizaciones/4toTrimestre19/Dir_RecMat_Serv/aclaraciones1.pdf" TargetMode="External"/><Relationship Id="rId9" Type="http://schemas.openxmlformats.org/officeDocument/2006/relationships/hyperlink" Target="http://data.salud.cdmx.gob.mx/ssdf/portalut/archivo/Actualizaciones/4toTrimestre19/Dir_RecMat_Serv/invitaciones4.pdf" TargetMode="External"/><Relationship Id="rId13" Type="http://schemas.openxmlformats.org/officeDocument/2006/relationships/hyperlink" Target="http://data.salud.cdmx.gob.mx/ssdf/portalut/archivo/Actualizaciones/4toTrimestre19/Dir_RecMat_Serv/invitaciones6.pdf" TargetMode="External"/><Relationship Id="rId18" Type="http://schemas.openxmlformats.org/officeDocument/2006/relationships/hyperlink" Target="http://data.salud.cdmx.gob.mx/ssdf/portalut/archivo/Actualizaciones/4toTrimestre19/Dir_RecMat_Serv/167A.pdf" TargetMode="External"/><Relationship Id="rId39" Type="http://schemas.openxmlformats.org/officeDocument/2006/relationships/hyperlink" Target="http://data.salud.cdmx.gob.mx/ssdf/portalut/archivo/Actualizaciones/4toTrimestre19/Dir_RecMat_Serv/estudio-urb-amb.pdf" TargetMode="External"/><Relationship Id="rId109" Type="http://schemas.openxmlformats.org/officeDocument/2006/relationships/hyperlink" Target="http://data.salud.cdmx.gob.mx/ssdf/portalut/archivo/Actualizaciones/4toTrimestre19/Dir_RecMat_Serv/aclaraciones5.pdf" TargetMode="External"/><Relationship Id="rId34" Type="http://schemas.openxmlformats.org/officeDocument/2006/relationships/hyperlink" Target="http://data.salud.cdmx.gob.mx/ssdf/portalut/archivo/Actualizaciones/4toTrimestre19/Dir_RecMat_Serv/nota.pdf" TargetMode="External"/><Relationship Id="rId50" Type="http://schemas.openxmlformats.org/officeDocument/2006/relationships/hyperlink" Target="http://data.salud.cdmx.gob.mx/ssdf/portalut/archivo/Actualizaciones/4toTrimestre19/Dir_RecMat_Serv/no_convenio.pdf" TargetMode="External"/><Relationship Id="rId55" Type="http://schemas.openxmlformats.org/officeDocument/2006/relationships/hyperlink" Target="http://data.salud.cdmx.gob.mx/ssdf/portalut/archivo/Actualizaciones/4toTrimestre19/Dir_RecMat_Serv/info-avance-fisico.pdf" TargetMode="External"/><Relationship Id="rId76" Type="http://schemas.openxmlformats.org/officeDocument/2006/relationships/hyperlink" Target="http://data.salud.cdmx.gob.mx/ssdf/portalut/archivo/Actualizaciones/4toTrimestre19/Dir_RecMat_Serv/info-avance-financiero.pdf" TargetMode="External"/><Relationship Id="rId97" Type="http://schemas.openxmlformats.org/officeDocument/2006/relationships/hyperlink" Target="http://data.salud.cdmx.gob.mx/ssdf/portalut/archivo/Actualizaciones/4toTrimestre19/Dir_RecMat_Serv/finiquito.pdf" TargetMode="External"/><Relationship Id="rId104" Type="http://schemas.openxmlformats.org/officeDocument/2006/relationships/hyperlink" Target="http://data.salud.cdmx.gob.mx/ssdf/portalut/archivo/Actualizaciones/4toTrimestre19/Dir_RecMat_Serv/aclaraciones2.pdf" TargetMode="External"/><Relationship Id="rId7" Type="http://schemas.openxmlformats.org/officeDocument/2006/relationships/hyperlink" Target="http://data.salud.cdmx.gob.mx/ssdf/portalut/archivo/Actualizaciones/4toTrimestre19/Dir_RecMat_Serv/convocatoria3.pdf" TargetMode="External"/><Relationship Id="rId71" Type="http://schemas.openxmlformats.org/officeDocument/2006/relationships/hyperlink" Target="http://data.salud.cdmx.gob.mx/ssdf/portalut/archivo/Actualizaciones/4toTrimestre19/Dir_RecMat_Serv/info-avance-financiero.pdf" TargetMode="External"/><Relationship Id="rId92" Type="http://schemas.openxmlformats.org/officeDocument/2006/relationships/hyperlink" Target="http://data.salud.cdmx.gob.mx/ssdf/portalut/archivo/Actualizaciones/4toTrimestre19/Dir_RecMat_Serv/finiquito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4toTrimestre18/DRM/oficiosdeinvitacion1.pdf" TargetMode="External"/><Relationship Id="rId21" Type="http://schemas.openxmlformats.org/officeDocument/2006/relationships/hyperlink" Target="http://data.salud.cdmx.gob.mx/ssdf/portalut/archivo/Actualizaciones/2doTrimestre18/DRM/ACTADEFALLO5.pdf" TargetMode="External"/><Relationship Id="rId42" Type="http://schemas.openxmlformats.org/officeDocument/2006/relationships/hyperlink" Target="http://data.salud.cdmx.gob.mx/ssdf/portalut/archivo/Actualizaciones/3erTrimestre18/DRM/apertura4.pdf" TargetMode="External"/><Relationship Id="rId47" Type="http://schemas.openxmlformats.org/officeDocument/2006/relationships/hyperlink" Target="http://data.salud.cdmx.gob.mx/ssdf/portalut/archivo/Actualizaciones/3erTrimestre18/DRM/oficiosdeinvitacion5.pdf" TargetMode="External"/><Relationship Id="rId63" Type="http://schemas.openxmlformats.org/officeDocument/2006/relationships/hyperlink" Target="http://data.salud.cdmx.gob.mx/ssdf/portalut/archivo/Actualizaciones/3erTrimestre18/DRM/aclaraciones9.pdf" TargetMode="External"/><Relationship Id="rId68" Type="http://schemas.openxmlformats.org/officeDocument/2006/relationships/hyperlink" Target="http://data.salud.cdmx.gob.mx/ssdf/portalut/archivo/Actualizaciones/no_convenio.pdf" TargetMode="External"/><Relationship Id="rId84" Type="http://schemas.openxmlformats.org/officeDocument/2006/relationships/hyperlink" Target="http://data.salud.cdmx.gob.mx/ssdf/portalut/archivo/Actualizaciones/3erTrimestre18/DRM/notainfo.pdf" TargetMode="External"/><Relationship Id="rId89" Type="http://schemas.openxmlformats.org/officeDocument/2006/relationships/hyperlink" Target="http://data.salud.cdmx.gob.mx/ssdf/portalut/archivo/Actualizaciones/2doTrimestre18/DRM/115.pdf" TargetMode="External"/><Relationship Id="rId112" Type="http://schemas.openxmlformats.org/officeDocument/2006/relationships/hyperlink" Target="http://data.salud.cdmx.gob.mx/ssdf/portalut/archivo/Actualizaciones/2doTrimestre18/DRM/notainfo.pdf" TargetMode="External"/><Relationship Id="rId133" Type="http://schemas.openxmlformats.org/officeDocument/2006/relationships/hyperlink" Target="http://data.salud.cdmx.gob.mx/ssdf/portalut/archivo/Actualizaciones/4toTrimestre18/DRM/convocatoria5.pdf" TargetMode="External"/><Relationship Id="rId138" Type="http://schemas.openxmlformats.org/officeDocument/2006/relationships/hyperlink" Target="http://data.salud.cdmx.gob.mx/ssdf/portalut/archivo/Actualizaciones/4toTrimestre18/DRM/apertura6.pdf" TargetMode="External"/><Relationship Id="rId154" Type="http://schemas.openxmlformats.org/officeDocument/2006/relationships/hyperlink" Target="http://data.salud.cdmx.gob.mx/ssdf/portalut/archivo/Actualizaciones/4toTrimestre18/DRM/notainfo.pdf" TargetMode="External"/><Relationship Id="rId159" Type="http://schemas.openxmlformats.org/officeDocument/2006/relationships/hyperlink" Target="http://data.salud.cdmx.gob.mx/ssdf/portalut/archivo/Actualizaciones/4toTrimestre18/DRM/notainfo.pdf" TargetMode="External"/><Relationship Id="rId175" Type="http://schemas.openxmlformats.org/officeDocument/2006/relationships/hyperlink" Target="http://data.salud.cdmx.gob.mx/ssdf/portalut/archivo/Actualizaciones/4toTrimestre18/DRM/notainfo.pdf" TargetMode="External"/><Relationship Id="rId170" Type="http://schemas.openxmlformats.org/officeDocument/2006/relationships/hyperlink" Target="http://data.salud.cdmx.gob.mx/ssdf/portalut/archivo/Actualizaciones/no_convenio.pdf" TargetMode="External"/><Relationship Id="rId191" Type="http://schemas.openxmlformats.org/officeDocument/2006/relationships/hyperlink" Target="http://data.salud.cdmx.gob.mx/ssdf/portalut/archivo/Actualizaciones/2doTrimestre18/DRM/desierta.pdf" TargetMode="External"/><Relationship Id="rId16" Type="http://schemas.openxmlformats.org/officeDocument/2006/relationships/hyperlink" Target="http://data.salud.cdmx.gob.mx/ssdf/portalut/archivo/Actualizaciones/2doTrimestre18/DRM/JUNTADEACLARACIONES4.pdf" TargetMode="External"/><Relationship Id="rId107" Type="http://schemas.openxmlformats.org/officeDocument/2006/relationships/hyperlink" Target="http://data.salud.cdmx.gob.mx/ssdf/portalut/archivo/Actualizaciones/2doTrimestre18/DRM/166.pdf" TargetMode="External"/><Relationship Id="rId11" Type="http://schemas.openxmlformats.org/officeDocument/2006/relationships/hyperlink" Target="http://data.salud.cdmx.gob.mx/ssdf/portalut/archivo/Actualizaciones/2doTrimestre18/DRM/APERTURA2.pdf" TargetMode="External"/><Relationship Id="rId32" Type="http://schemas.openxmlformats.org/officeDocument/2006/relationships/hyperlink" Target="http://data.salud.cdmx.gob.mx/ssdf/portalut/archivo/Actualizaciones/3erTrimestre18/DRM/juntadeaclaraciones1.pdf" TargetMode="External"/><Relationship Id="rId37" Type="http://schemas.openxmlformats.org/officeDocument/2006/relationships/hyperlink" Target="http://data.salud.cdmx.gob.mx/ssdf/portalut/archivo/Actualizaciones/3erTrimestre18/DRM/leyendadesierta2.pdf" TargetMode="External"/><Relationship Id="rId53" Type="http://schemas.openxmlformats.org/officeDocument/2006/relationships/hyperlink" Target="http://data.salud.cdmx.gob.mx/ssdf/portalut/archivo/Actualizaciones/3erTrimestre18/DRM/apertura6.pdf" TargetMode="External"/><Relationship Id="rId58" Type="http://schemas.openxmlformats.org/officeDocument/2006/relationships/hyperlink" Target="http://data.salud.cdmx.gob.mx/ssdf/portalut/archivo/Actualizaciones/3erTrimestre18/DRM/leyendadesierta7.pdf" TargetMode="External"/><Relationship Id="rId74" Type="http://schemas.openxmlformats.org/officeDocument/2006/relationships/hyperlink" Target="http://data.salud.cdmx.gob.mx/ssdf/portalut/archivo/Actualizaciones/3erTrimestre18/DRM/221.pdf" TargetMode="External"/><Relationship Id="rId79" Type="http://schemas.openxmlformats.org/officeDocument/2006/relationships/hyperlink" Target="http://data.salud.cdmx.gob.mx/ssdf/portalut/archivo/Actualizaciones/3erTrimestre18/DRM/242.pdf" TargetMode="External"/><Relationship Id="rId102" Type="http://schemas.openxmlformats.org/officeDocument/2006/relationships/hyperlink" Target="http://data.salud.cdmx.gob.mx/ssdf/portalut/archivo/Actualizaciones/2doTrimestre18/DRM/161.pdf" TargetMode="External"/><Relationship Id="rId123" Type="http://schemas.openxmlformats.org/officeDocument/2006/relationships/hyperlink" Target="http://data.salud.cdmx.gob.mx/ssdf/portalut/archivo/Actualizaciones/4toTrimestre18/DRM/fallo1.pdf" TargetMode="External"/><Relationship Id="rId128" Type="http://schemas.openxmlformats.org/officeDocument/2006/relationships/hyperlink" Target="http://data.salud.cdmx.gob.mx/ssdf/portalut/archivo/Actualizaciones/4toTrimestre18/DRM/apertura3.pdf" TargetMode="External"/><Relationship Id="rId144" Type="http://schemas.openxmlformats.org/officeDocument/2006/relationships/hyperlink" Target="http://data.salud.cdmx.gob.mx/ssdf/portalut/archivo/Actualizaciones/4toTrimestre18/DRM/juntadeaclaraciones8.pdf" TargetMode="External"/><Relationship Id="rId149" Type="http://schemas.openxmlformats.org/officeDocument/2006/relationships/hyperlink" Target="http://data.salud.cdmx.gob.mx/ssdf/portalut/archivo/Actualizaciones/4toTrimestre18/DRM/278.pdf" TargetMode="External"/><Relationship Id="rId5" Type="http://schemas.openxmlformats.org/officeDocument/2006/relationships/hyperlink" Target="http://data.salud.cdmx.gob.mx/ssdf/portalut/archivo/Actualizaciones/2doTrimestre18/DRM/convocatoria5.pdf" TargetMode="External"/><Relationship Id="rId90" Type="http://schemas.openxmlformats.org/officeDocument/2006/relationships/hyperlink" Target="http://data.salud.cdmx.gob.mx/ssdf/portalut/archivo/Actualizaciones/2doTrimestre18/DRM/desierta.pdf" TargetMode="External"/><Relationship Id="rId95" Type="http://schemas.openxmlformats.org/officeDocument/2006/relationships/hyperlink" Target="http://data.salud.cdmx.gob.mx/ssdf/portalut/archivo/Actualizaciones/2doTrimestre18/DRM/154.pdf" TargetMode="External"/><Relationship Id="rId160" Type="http://schemas.openxmlformats.org/officeDocument/2006/relationships/hyperlink" Target="http://data.salud.cdmx.gob.mx/ssdf/portalut/archivo/Actualizaciones/2doTrimestre18/DRM/desierta.pdf" TargetMode="External"/><Relationship Id="rId165" Type="http://schemas.openxmlformats.org/officeDocument/2006/relationships/hyperlink" Target="http://data.salud.cdmx.gob.mx/ssdf/portalut/archivo/Actualizaciones/4toTrimestre18/DRM/notainfo.pdf" TargetMode="External"/><Relationship Id="rId181" Type="http://schemas.openxmlformats.org/officeDocument/2006/relationships/hyperlink" Target="http://data.salud.cdmx.gob.mx/ssdf/portalut/archivo/Actualizaciones/4toTrimestre18/DRM/notainfo.pdf" TargetMode="External"/><Relationship Id="rId186" Type="http://schemas.openxmlformats.org/officeDocument/2006/relationships/hyperlink" Target="http://data.salud.cdmx.gob.mx/ssdf/portalut/archivo/Actualizaciones/4toTrimestre18/DRM/297PAR2.pdf" TargetMode="External"/><Relationship Id="rId22" Type="http://schemas.openxmlformats.org/officeDocument/2006/relationships/hyperlink" Target="http://data.salud.cdmx.gob.mx/ssdf/portalut/archivo/Actualizaciones/2doTrimestre18/DRM/ANEXOJUNTA5.pdf" TargetMode="External"/><Relationship Id="rId27" Type="http://schemas.openxmlformats.org/officeDocument/2006/relationships/hyperlink" Target="http://data.salud.cdmx.gob.mx/ssdf/portalut/archivo/Actualizaciones/3erTrimestre18/DRM/oficiosdeinvitacion2.pdf" TargetMode="External"/><Relationship Id="rId43" Type="http://schemas.openxmlformats.org/officeDocument/2006/relationships/hyperlink" Target="http://data.salud.cdmx.gob.mx/ssdf/portalut/archivo/Actualizaciones/3erTrimestre18/DRM/fallo4.pdf" TargetMode="External"/><Relationship Id="rId48" Type="http://schemas.openxmlformats.org/officeDocument/2006/relationships/hyperlink" Target="http://data.salud.cdmx.gob.mx/ssdf/portalut/archivo/Actualizaciones/3erTrimestre18/DRM/aclaraciones5.pdf" TargetMode="External"/><Relationship Id="rId64" Type="http://schemas.openxmlformats.org/officeDocument/2006/relationships/hyperlink" Target="http://data.salud.cdmx.gob.mx/ssdf/portalut/archivo/Actualizaciones/3erTrimestre18/DRM/apertura9.pdf" TargetMode="External"/><Relationship Id="rId69" Type="http://schemas.openxmlformats.org/officeDocument/2006/relationships/hyperlink" Target="http://data.salud.cdmx.gob.mx/ssdf/portalut/archivo/Actualizaciones/no_convenio.pdf" TargetMode="External"/><Relationship Id="rId113" Type="http://schemas.openxmlformats.org/officeDocument/2006/relationships/hyperlink" Target="http://data.salud.cdmx.gob.mx/ssdf/portalut/archivo/Actualizaciones/2doTrimestre18/DRM/notainfo.pdf" TargetMode="External"/><Relationship Id="rId118" Type="http://schemas.openxmlformats.org/officeDocument/2006/relationships/hyperlink" Target="http://data.salud.cdmx.gob.mx/ssdf/portalut/archivo/Actualizaciones/4toTrimestre18/DRM/oficiosdeinvitacion2.pdf" TargetMode="External"/><Relationship Id="rId134" Type="http://schemas.openxmlformats.org/officeDocument/2006/relationships/hyperlink" Target="http://data.salud.cdmx.gob.mx/ssdf/portalut/archivo/Actualizaciones/4toTrimestre18/DRM/apertura5.pdf" TargetMode="External"/><Relationship Id="rId139" Type="http://schemas.openxmlformats.org/officeDocument/2006/relationships/hyperlink" Target="http://data.salud.cdmx.gob.mx/ssdf/portalut/archivo/Actualizaciones/4toTrimestre18/DRM/fallo6.pdf" TargetMode="External"/><Relationship Id="rId80" Type="http://schemas.openxmlformats.org/officeDocument/2006/relationships/hyperlink" Target="http://data.salud.cdmx.gob.mx/ssdf/portalut/archivo/Actualizaciones/3erTrimestre18/DRM/243.pdf" TargetMode="External"/><Relationship Id="rId85" Type="http://schemas.openxmlformats.org/officeDocument/2006/relationships/hyperlink" Target="http://data.salud.cdmx.gob.mx/ssdf/portalut/archivo/Actualizaciones/3erTrimestre18/DRM/notainfo.pdf" TargetMode="External"/><Relationship Id="rId150" Type="http://schemas.openxmlformats.org/officeDocument/2006/relationships/hyperlink" Target="http://data.salud.cdmx.gob.mx/ssdf/portalut/archivo/Actualizaciones/2doTrimestre18/DRM/desierta.pdf" TargetMode="External"/><Relationship Id="rId155" Type="http://schemas.openxmlformats.org/officeDocument/2006/relationships/hyperlink" Target="http://data.salud.cdmx.gob.mx/ssdf/portalut/archivo/Actualizaciones/4toTrimestre18/DRM/notainfo.pdf" TargetMode="External"/><Relationship Id="rId171" Type="http://schemas.openxmlformats.org/officeDocument/2006/relationships/hyperlink" Target="http://data.salud.cdmx.gob.mx/ssdf/portalut/archivo/Actualizaciones/no_convenio.pdf" TargetMode="External"/><Relationship Id="rId176" Type="http://schemas.openxmlformats.org/officeDocument/2006/relationships/hyperlink" Target="http://data.salud.cdmx.gob.mx/ssdf/portalut/archivo/Actualizaciones/no_convenio.pdf" TargetMode="External"/><Relationship Id="rId192" Type="http://schemas.openxmlformats.org/officeDocument/2006/relationships/hyperlink" Target="http://data.salud.cdmx.gob.mx/ssdf/portalut/archivo/Actualizaciones/2doTrimestre18/DRM/desierta.pdf" TargetMode="External"/><Relationship Id="rId12" Type="http://schemas.openxmlformats.org/officeDocument/2006/relationships/hyperlink" Target="http://data.salud.cdmx.gob.mx/ssdf/portalut/archivo/Actualizaciones/2doTrimestre18/DRM/LEYENDADESIERTA2.pdf" TargetMode="External"/><Relationship Id="rId17" Type="http://schemas.openxmlformats.org/officeDocument/2006/relationships/hyperlink" Target="http://data.salud.cdmx.gob.mx/ssdf/portalut/archivo/Actualizaciones/2doTrimestre18/DRM/APERTURA4.pdf" TargetMode="External"/><Relationship Id="rId33" Type="http://schemas.openxmlformats.org/officeDocument/2006/relationships/hyperlink" Target="http://data.salud.cdmx.gob.mx/ssdf/portalut/archivo/Actualizaciones/3erTrimestre18/DRM/apertura1.pdf" TargetMode="External"/><Relationship Id="rId38" Type="http://schemas.openxmlformats.org/officeDocument/2006/relationships/hyperlink" Target="http://data.salud.cdmx.gob.mx/ssdf/portalut/archivo/Actualizaciones/3erTrimestre18/DRM/aclaraciones3.pdf" TargetMode="External"/><Relationship Id="rId59" Type="http://schemas.openxmlformats.org/officeDocument/2006/relationships/hyperlink" Target="http://data.salud.cdmx.gob.mx/ssdf/portalut/archivo/Actualizaciones/3erTrimestre18/DRM/oficiosdeinvitacion8.pdf" TargetMode="External"/><Relationship Id="rId103" Type="http://schemas.openxmlformats.org/officeDocument/2006/relationships/hyperlink" Target="http://data.salud.cdmx.gob.mx/ssdf/portalut/archivo/Actualizaciones/2doTrimestre18/DRM/162.pdf" TargetMode="External"/><Relationship Id="rId108" Type="http://schemas.openxmlformats.org/officeDocument/2006/relationships/hyperlink" Target="http://data.salud.cdmx.gob.mx/ssdf/portalut/archivo/Actualizaciones/2doTrimestre18/DRM/167.pdf" TargetMode="External"/><Relationship Id="rId124" Type="http://schemas.openxmlformats.org/officeDocument/2006/relationships/hyperlink" Target="http://data.salud.cdmx.gob.mx/ssdf/portalut/archivo/Actualizaciones/4toTrimestre18/DRM/juntadeaclaraciones2.pdf" TargetMode="External"/><Relationship Id="rId129" Type="http://schemas.openxmlformats.org/officeDocument/2006/relationships/hyperlink" Target="http://data.salud.cdmx.gob.mx/ssdf/portalut/archivo/Actualizaciones/4toTrimestre18/DRM/fallo3.pdf" TargetMode="External"/><Relationship Id="rId54" Type="http://schemas.openxmlformats.org/officeDocument/2006/relationships/hyperlink" Target="http://data.salud.cdmx.gob.mx/ssdf/portalut/archivo/Actualizaciones/3erTrimestre18/DRM/fallo6.pdf" TargetMode="External"/><Relationship Id="rId70" Type="http://schemas.openxmlformats.org/officeDocument/2006/relationships/hyperlink" Target="http://data.salud.cdmx.gob.mx/ssdf/portalut/archivo/Actualizaciones/no_convenio.pdf" TargetMode="External"/><Relationship Id="rId75" Type="http://schemas.openxmlformats.org/officeDocument/2006/relationships/hyperlink" Target="http://data.salud.cdmx.gob.mx/ssdf/portalut/archivo/Actualizaciones/3erTrimestre18/DRM/224.pdf" TargetMode="External"/><Relationship Id="rId91" Type="http://schemas.openxmlformats.org/officeDocument/2006/relationships/hyperlink" Target="http://data.salud.cdmx.gob.mx/ssdf/portalut/archivo/Actualizaciones/2doTrimestre18/DRM/133.pdf" TargetMode="External"/><Relationship Id="rId96" Type="http://schemas.openxmlformats.org/officeDocument/2006/relationships/hyperlink" Target="http://data.salud.cdmx.gob.mx/ssdf/portalut/archivo/Actualizaciones/2doTrimestre18/DRM/155.pdf" TargetMode="External"/><Relationship Id="rId140" Type="http://schemas.openxmlformats.org/officeDocument/2006/relationships/hyperlink" Target="http://data.salud.cdmx.gob.mx/ssdf/portalut/archivo/Actualizaciones/4toTrimestre18/DRM/convocatoria7.pdf" TargetMode="External"/><Relationship Id="rId145" Type="http://schemas.openxmlformats.org/officeDocument/2006/relationships/hyperlink" Target="http://data.salud.cdmx.gob.mx/ssdf/portalut/archivo/Actualizaciones/4toTrimestre18/DRM/apertura8.pdf" TargetMode="External"/><Relationship Id="rId161" Type="http://schemas.openxmlformats.org/officeDocument/2006/relationships/hyperlink" Target="http://data.salud.cdmx.gob.mx/ssdf/portalut/archivo/Actualizaciones/4toTrimestre18/DRM/258.pdf" TargetMode="External"/><Relationship Id="rId166" Type="http://schemas.openxmlformats.org/officeDocument/2006/relationships/hyperlink" Target="http://data.salud.cdmx.gob.mx/ssdf/portalut/archivo/Actualizaciones/4toTrimestre18/DRM/notainfo.pdf" TargetMode="External"/><Relationship Id="rId182" Type="http://schemas.openxmlformats.org/officeDocument/2006/relationships/hyperlink" Target="http://data.salud.cdmx.gob.mx/ssdf/portalut/archivo/Actualizaciones/4toTrimestre18/DRM/notainfo.pdf" TargetMode="External"/><Relationship Id="rId187" Type="http://schemas.openxmlformats.org/officeDocument/2006/relationships/hyperlink" Target="http://data.salud.cdmx.gob.mx/ssdf/portalut/archivo/Actualizaciones/2doTrimestre18/DRM/desierta.pdf" TargetMode="External"/><Relationship Id="rId1" Type="http://schemas.openxmlformats.org/officeDocument/2006/relationships/hyperlink" Target="http://data.salud.cdmx.gob.mx/ssdf/portalut/archivo/Actualizaciones/2doTrimestre18/DRM/oficiosdeinvitacion1.pdf" TargetMode="External"/><Relationship Id="rId6" Type="http://schemas.openxmlformats.org/officeDocument/2006/relationships/hyperlink" Target="http://data.salud.cdmx.gob.mx/ssdf/portalut/archivo/Actualizaciones/2doTrimestre18/DRM/CONVOCATORIA6.pdf" TargetMode="External"/><Relationship Id="rId23" Type="http://schemas.openxmlformats.org/officeDocument/2006/relationships/hyperlink" Target="http://data.salud.cdmx.gob.mx/ssdf/portalut/archivo/Actualizaciones/2doTrimestre18/DRM/APERTURA6.pdf" TargetMode="External"/><Relationship Id="rId28" Type="http://schemas.openxmlformats.org/officeDocument/2006/relationships/hyperlink" Target="http://data.salud.cdmx.gob.mx/ssdf/portalut/archivo/Actualizaciones/3erTrimestre18/DRM/oficiosdeinvitacion3.pdf" TargetMode="External"/><Relationship Id="rId49" Type="http://schemas.openxmlformats.org/officeDocument/2006/relationships/hyperlink" Target="http://data.salud.cdmx.gob.mx/ssdf/portalut/archivo/Actualizaciones/3erTrimestre18/DRM/apertura5.pdf" TargetMode="External"/><Relationship Id="rId114" Type="http://schemas.openxmlformats.org/officeDocument/2006/relationships/hyperlink" Target="http://data.salud.cdmx.gob.mx/ssdf/portalut/archivo/Actualizaciones/2doTrimestre18/DRM/notainfo.pdf" TargetMode="External"/><Relationship Id="rId119" Type="http://schemas.openxmlformats.org/officeDocument/2006/relationships/hyperlink" Target="http://data.salud.cdmx.gob.mx/ssdf/portalut/archivo/Actualizaciones/4toTrimestre18/DRM/convocatoria3.pdf" TargetMode="External"/><Relationship Id="rId44" Type="http://schemas.openxmlformats.org/officeDocument/2006/relationships/hyperlink" Target="http://data.salud.cdmx.gob.mx/ssdf/portalut/archivo/Actualizaciones/3erTrimestre18/DRM/aclaraciones10.pdf" TargetMode="External"/><Relationship Id="rId60" Type="http://schemas.openxmlformats.org/officeDocument/2006/relationships/hyperlink" Target="http://data.salud.cdmx.gob.mx/ssdf/portalut/archivo/Actualizaciones/3erTrimestre18/DRM/aclaraciones8.pdf" TargetMode="External"/><Relationship Id="rId65" Type="http://schemas.openxmlformats.org/officeDocument/2006/relationships/hyperlink" Target="http://data.salud.cdmx.gob.mx/ssdf/portalut/archivo/Actualizaciones/3erTrimestre18/DRM/fallo9.pdf" TargetMode="External"/><Relationship Id="rId81" Type="http://schemas.openxmlformats.org/officeDocument/2006/relationships/hyperlink" Target="http://data.salud.cdmx.gob.mx/ssdf/portalut/archivo/Actualizaciones/3erTrimestre18/DRM/notainfo.pdf" TargetMode="External"/><Relationship Id="rId86" Type="http://schemas.openxmlformats.org/officeDocument/2006/relationships/hyperlink" Target="http://data.salud.cdmx.gob.mx/ssdf/portalut/archivo/Actualizaciones/3erTrimestre18/DRM/notainfo.pdf" TargetMode="External"/><Relationship Id="rId130" Type="http://schemas.openxmlformats.org/officeDocument/2006/relationships/hyperlink" Target="http://data.salud.cdmx.gob.mx/ssdf/portalut/archivo/Actualizaciones/4toTrimestre18/DRM/juntadeaclaraciones4.pdf" TargetMode="External"/><Relationship Id="rId135" Type="http://schemas.openxmlformats.org/officeDocument/2006/relationships/hyperlink" Target="http://data.salud.cdmx.gob.mx/ssdf/portalut/archivo/Actualizaciones/4toTrimestre18/DRM/fallo5.pdf" TargetMode="External"/><Relationship Id="rId151" Type="http://schemas.openxmlformats.org/officeDocument/2006/relationships/hyperlink" Target="http://data.salud.cdmx.gob.mx/ssdf/portalut/archivo/Actualizaciones/4toTrimestre18/DRM/279.pdf" TargetMode="External"/><Relationship Id="rId156" Type="http://schemas.openxmlformats.org/officeDocument/2006/relationships/hyperlink" Target="http://data.salud.cdmx.gob.mx/ssdf/portalut/archivo/Actualizaciones/4toTrimestre18/DRM/notainfo.pdf" TargetMode="External"/><Relationship Id="rId177" Type="http://schemas.openxmlformats.org/officeDocument/2006/relationships/hyperlink" Target="http://data.salud.cdmx.gob.mx/ssdf/portalut/archivo/Actualizaciones/2doTrimestre18/DRM/desierta.pdf" TargetMode="External"/><Relationship Id="rId172" Type="http://schemas.openxmlformats.org/officeDocument/2006/relationships/hyperlink" Target="http://data.salud.cdmx.gob.mx/ssdf/portalut/archivo/Actualizaciones/no_convenio.pdf" TargetMode="External"/><Relationship Id="rId193" Type="http://schemas.openxmlformats.org/officeDocument/2006/relationships/printerSettings" Target="../printerSettings/printerSettings5.bin"/><Relationship Id="rId13" Type="http://schemas.openxmlformats.org/officeDocument/2006/relationships/hyperlink" Target="http://data.salud.cdmx.gob.mx/ssdf/portalut/archivo/Actualizaciones/2doTrimestre18/DRM/ACLARACIONES3.pdf" TargetMode="External"/><Relationship Id="rId18" Type="http://schemas.openxmlformats.org/officeDocument/2006/relationships/hyperlink" Target="http://data.salud.cdmx.gob.mx/ssdf/portalut/archivo/Actualizaciones/2doTrimestre18/DRM/FALLO4.pdf" TargetMode="External"/><Relationship Id="rId39" Type="http://schemas.openxmlformats.org/officeDocument/2006/relationships/hyperlink" Target="http://data.salud.cdmx.gob.mx/ssdf/portalut/archivo/Actualizaciones/3erTrimestre18/DRM/apertura3.pdf" TargetMode="External"/><Relationship Id="rId109" Type="http://schemas.openxmlformats.org/officeDocument/2006/relationships/hyperlink" Target="http://data.salud.cdmx.gob.mx/ssdf/portalut/archivo/Actualizaciones/2doTrimestre18/DRM/168.pdf" TargetMode="External"/><Relationship Id="rId34" Type="http://schemas.openxmlformats.org/officeDocument/2006/relationships/hyperlink" Target="http://data.salud.cdmx.gob.mx/ssdf/portalut/archivo/Actualizaciones/3erTrimestre18/DRM/fallo1.pdf" TargetMode="External"/><Relationship Id="rId50" Type="http://schemas.openxmlformats.org/officeDocument/2006/relationships/hyperlink" Target="http://data.salud.cdmx.gob.mx/ssdf/portalut/archivo/Actualizaciones/3erTrimestre18/DRM/fallo5.pdf" TargetMode="External"/><Relationship Id="rId55" Type="http://schemas.openxmlformats.org/officeDocument/2006/relationships/hyperlink" Target="http://data.salud.cdmx.gob.mx/ssdf/portalut/archivo/Actualizaciones/3erTrimestre18/DRM/oficiosdeinvitacion7.pdf" TargetMode="External"/><Relationship Id="rId76" Type="http://schemas.openxmlformats.org/officeDocument/2006/relationships/hyperlink" Target="http://data.salud.cdmx.gob.mx/ssdf/portalut/archivo/Actualizaciones/3erTrimestre18/DRM/225.pdf" TargetMode="External"/><Relationship Id="rId97" Type="http://schemas.openxmlformats.org/officeDocument/2006/relationships/hyperlink" Target="http://data.salud.cdmx.gob.mx/ssdf/portalut/archivo/Actualizaciones/2doTrimestre18/DRM/156.pdf" TargetMode="External"/><Relationship Id="rId104" Type="http://schemas.openxmlformats.org/officeDocument/2006/relationships/hyperlink" Target="http://data.salud.cdmx.gob.mx/ssdf/portalut/archivo/Actualizaciones/2doTrimestre18/DRM/163.pdf" TargetMode="External"/><Relationship Id="rId120" Type="http://schemas.openxmlformats.org/officeDocument/2006/relationships/hyperlink" Target="http://data.salud.cdmx.gob.mx/ssdf/portalut/archivo/Actualizaciones/4toTrimestre18/DRM/convocatoria4.pdf" TargetMode="External"/><Relationship Id="rId125" Type="http://schemas.openxmlformats.org/officeDocument/2006/relationships/hyperlink" Target="http://data.salud.cdmx.gob.mx/ssdf/portalut/archivo/Actualizaciones/4toTrimestre18/DRM/apertura2.pdf" TargetMode="External"/><Relationship Id="rId141" Type="http://schemas.openxmlformats.org/officeDocument/2006/relationships/hyperlink" Target="http://data.salud.cdmx.gob.mx/ssdf/portalut/archivo/Actualizaciones/4toTrimestre18/DRM/juntadeaclaraciones7.pdf" TargetMode="External"/><Relationship Id="rId146" Type="http://schemas.openxmlformats.org/officeDocument/2006/relationships/hyperlink" Target="http://data.salud.cdmx.gob.mx/ssdf/portalut/archivo/Actualizaciones/4toTrimestre18/DRM/fallo8.pdf" TargetMode="External"/><Relationship Id="rId167" Type="http://schemas.openxmlformats.org/officeDocument/2006/relationships/hyperlink" Target="http://data.salud.cdmx.gob.mx/ssdf/portalut/archivo/Actualizaciones/enproceso.pdf" TargetMode="External"/><Relationship Id="rId188" Type="http://schemas.openxmlformats.org/officeDocument/2006/relationships/hyperlink" Target="http://data.salud.cdmx.gob.mx/ssdf/portalut/archivo/Actualizaciones/2doTrimestre18/DRM/desierta.pdf" TargetMode="External"/><Relationship Id="rId7" Type="http://schemas.openxmlformats.org/officeDocument/2006/relationships/hyperlink" Target="http://data.salud.cdmx.gob.mx/ssdf/portalut/archivo/Actualizaciones/2doTrimestre18/DRM/juntadeaclaraciones1.pdf" TargetMode="External"/><Relationship Id="rId71" Type="http://schemas.openxmlformats.org/officeDocument/2006/relationships/hyperlink" Target="http://data.salud.cdmx.gob.mx/ssdf/portalut/archivo/Actualizaciones/no_convenio.pdf" TargetMode="External"/><Relationship Id="rId92" Type="http://schemas.openxmlformats.org/officeDocument/2006/relationships/hyperlink" Target="http://data.salud.cdmx.gob.mx/ssdf/portalut/archivo/Actualizaciones/2doTrimestre18/DRM/150.pdf" TargetMode="External"/><Relationship Id="rId162" Type="http://schemas.openxmlformats.org/officeDocument/2006/relationships/hyperlink" Target="http://data.salud.cdmx.gob.mx/ssdf/portalut/archivo/Actualizaciones/4toTrimestre18/DRM/259.pdf" TargetMode="External"/><Relationship Id="rId183" Type="http://schemas.openxmlformats.org/officeDocument/2006/relationships/hyperlink" Target="http://data.salud.cdmx.gob.mx/ssdf/portalut/archivo/Actualizaciones/4toTrimestre18/DRM/notainfo.pdf" TargetMode="External"/><Relationship Id="rId2" Type="http://schemas.openxmlformats.org/officeDocument/2006/relationships/hyperlink" Target="http://data.salud.cdmx.gob.mx/ssdf/portalut/archivo/Actualizaciones/2doTrimestre18/DRM/INVITACIONES2.pdf" TargetMode="External"/><Relationship Id="rId29" Type="http://schemas.openxmlformats.org/officeDocument/2006/relationships/hyperlink" Target="http://data.salud.cdmx.gob.mx/ssdf/portalut/archivo/Actualizaciones/3erTrimestre18/DRM/oficiosdeinvitacion4.pdf" TargetMode="External"/><Relationship Id="rId24" Type="http://schemas.openxmlformats.org/officeDocument/2006/relationships/hyperlink" Target="http://data.salud.cdmx.gob.mx/ssdf/portalut/archivo/Actualizaciones/2doTrimestre18/DRM/JUNTADEACLARACIONES6.pdf" TargetMode="External"/><Relationship Id="rId40" Type="http://schemas.openxmlformats.org/officeDocument/2006/relationships/hyperlink" Target="http://data.salud.cdmx.gob.mx/ssdf/portalut/archivo/Actualizaciones/3erTrimestre18/DRM/fallo3.pdf" TargetMode="External"/><Relationship Id="rId45" Type="http://schemas.openxmlformats.org/officeDocument/2006/relationships/hyperlink" Target="http://data.salud.cdmx.gob.mx/ssdf/portalut/archivo/Actualizaciones/3erTrimestre18/DRM/apertura10.pdf" TargetMode="External"/><Relationship Id="rId66" Type="http://schemas.openxmlformats.org/officeDocument/2006/relationships/hyperlink" Target="http://data.salud.cdmx.gob.mx/ssdf/portalut/archivo/Actualizaciones/no_convenio.pdf" TargetMode="External"/><Relationship Id="rId87" Type="http://schemas.openxmlformats.org/officeDocument/2006/relationships/hyperlink" Target="http://data.salud.cdmx.gob.mx/ssdf/portalut/archivo/Actualizaciones/3erTrimestre18/DRM/notainfo.pdf" TargetMode="External"/><Relationship Id="rId110" Type="http://schemas.openxmlformats.org/officeDocument/2006/relationships/hyperlink" Target="http://data.salud.cdmx.gob.mx/ssdf/portalut/archivo/Actualizaciones/2doTrimestre18/DRM/169.pdf" TargetMode="External"/><Relationship Id="rId115" Type="http://schemas.openxmlformats.org/officeDocument/2006/relationships/hyperlink" Target="http://data.salud.cdmx.gob.mx/ssdf/portalut/archivo/Actualizaciones/2doTrimestre18/DRM/notainfo.pdf" TargetMode="External"/><Relationship Id="rId131" Type="http://schemas.openxmlformats.org/officeDocument/2006/relationships/hyperlink" Target="http://data.salud.cdmx.gob.mx/ssdf/portalut/archivo/Actualizaciones/4toTrimestre18/DRM/apertura4.pdf" TargetMode="External"/><Relationship Id="rId136" Type="http://schemas.openxmlformats.org/officeDocument/2006/relationships/hyperlink" Target="http://data.salud.cdmx.gob.mx/ssdf/portalut/archivo/Actualizaciones/4toTrimestre18/DRM/convocatoria6.pdf" TargetMode="External"/><Relationship Id="rId157" Type="http://schemas.openxmlformats.org/officeDocument/2006/relationships/hyperlink" Target="http://data.salud.cdmx.gob.mx/ssdf/portalut/archivo/Actualizaciones/4toTrimestre18/DRM/257.pdf" TargetMode="External"/><Relationship Id="rId178" Type="http://schemas.openxmlformats.org/officeDocument/2006/relationships/hyperlink" Target="http://data.salud.cdmx.gob.mx/ssdf/portalut/archivo/Actualizaciones/4toTrimestre18/DRM/296.pdf" TargetMode="External"/><Relationship Id="rId61" Type="http://schemas.openxmlformats.org/officeDocument/2006/relationships/hyperlink" Target="http://data.salud.cdmx.gob.mx/ssdf/portalut/archivo/Actualizaciones/3erTrimestre18/DRM/apertura8.pdf" TargetMode="External"/><Relationship Id="rId82" Type="http://schemas.openxmlformats.org/officeDocument/2006/relationships/hyperlink" Target="http://data.salud.cdmx.gob.mx/ssdf/portalut/archivo/Actualizaciones/3erTrimestre18/DRM/notainfo.pdf" TargetMode="External"/><Relationship Id="rId152" Type="http://schemas.openxmlformats.org/officeDocument/2006/relationships/hyperlink" Target="http://data.salud.cdmx.gob.mx/ssdf/portalut/archivo/Actualizaciones/4toTrimestre18/DRM/280.pdf" TargetMode="External"/><Relationship Id="rId173" Type="http://schemas.openxmlformats.org/officeDocument/2006/relationships/hyperlink" Target="http://data.salud.cdmx.gob.mx/ssdf/portalut/archivo/Actualizaciones/4toTrimestre18/DRM/260.pdf" TargetMode="External"/><Relationship Id="rId194" Type="http://schemas.openxmlformats.org/officeDocument/2006/relationships/drawing" Target="../drawings/drawing5.xml"/><Relationship Id="rId19" Type="http://schemas.openxmlformats.org/officeDocument/2006/relationships/hyperlink" Target="http://data.salud.cdmx.gob.mx/ssdf/portalut/archivo/Actualizaciones/2doTrimestre18/DRM/JUNTADEACLARACION5.pdf" TargetMode="External"/><Relationship Id="rId14" Type="http://schemas.openxmlformats.org/officeDocument/2006/relationships/hyperlink" Target="http://data.salud.cdmx.gob.mx/ssdf/portalut/archivo/Actualizaciones/2doTrimestre18/DRM/APERTURA3.pdf" TargetMode="External"/><Relationship Id="rId30" Type="http://schemas.openxmlformats.org/officeDocument/2006/relationships/hyperlink" Target="http://data.salud.cdmx.gob.mx/ssdf/portalut/archivo/Actualizaciones/3erTrimestre18/DRM/convocatoria9.pdf" TargetMode="External"/><Relationship Id="rId35" Type="http://schemas.openxmlformats.org/officeDocument/2006/relationships/hyperlink" Target="http://data.salud.cdmx.gob.mx/ssdf/portalut/archivo/Actualizaciones/3erTrimestre18/DRM/juntadeaclaraciones2.pdf" TargetMode="External"/><Relationship Id="rId56" Type="http://schemas.openxmlformats.org/officeDocument/2006/relationships/hyperlink" Target="http://data.salud.cdmx.gob.mx/ssdf/portalut/archivo/Actualizaciones/3erTrimestre18/DRM/aclaraciones7.pdf" TargetMode="External"/><Relationship Id="rId77" Type="http://schemas.openxmlformats.org/officeDocument/2006/relationships/hyperlink" Target="http://data.salud.cdmx.gob.mx/ssdf/portalut/archivo/Actualizaciones/3erTrimestre18/DRM/245.pdf" TargetMode="External"/><Relationship Id="rId100" Type="http://schemas.openxmlformats.org/officeDocument/2006/relationships/hyperlink" Target="http://data.salud.cdmx.gob.mx/ssdf/portalut/archivo/Actualizaciones/2doTrimestre18/DRM/159.pdf" TargetMode="External"/><Relationship Id="rId105" Type="http://schemas.openxmlformats.org/officeDocument/2006/relationships/hyperlink" Target="http://data.salud.cdmx.gob.mx/ssdf/portalut/archivo/Actualizaciones/2doTrimestre18/DRM/164.pdf" TargetMode="External"/><Relationship Id="rId126" Type="http://schemas.openxmlformats.org/officeDocument/2006/relationships/hyperlink" Target="http://data.salud.cdmx.gob.mx/ssdf/portalut/archivo/Actualizaciones/4toTrimestre18/DRM/fallo2.pdf" TargetMode="External"/><Relationship Id="rId147" Type="http://schemas.openxmlformats.org/officeDocument/2006/relationships/hyperlink" Target="http://data.salud.cdmx.gob.mx/ssdf/portalut/archivo/Actualizaciones/4toTrimestre18/DRM/juntadeaclaraciones5.pdf" TargetMode="External"/><Relationship Id="rId168" Type="http://schemas.openxmlformats.org/officeDocument/2006/relationships/hyperlink" Target="http://data.salud.cdmx.gob.mx/ssdf/portalut/archivo/Actualizaciones/no_convenio.pdf" TargetMode="External"/><Relationship Id="rId8" Type="http://schemas.openxmlformats.org/officeDocument/2006/relationships/hyperlink" Target="http://data.salud.cdmx.gob.mx/ssdf/portalut/archivo/Actualizaciones/2doTrimestre18/DRM/apertura1.pdf" TargetMode="External"/><Relationship Id="rId51" Type="http://schemas.openxmlformats.org/officeDocument/2006/relationships/hyperlink" Target="http://data.salud.cdmx.gob.mx/ssdf/portalut/archivo/Actualizaciones/3erTrimestre18/DRM/oficiosdeinvitacion6.pdf" TargetMode="External"/><Relationship Id="rId72" Type="http://schemas.openxmlformats.org/officeDocument/2006/relationships/hyperlink" Target="http://data.salud.cdmx.gob.mx/ssdf/portalut/archivo/Actualizaciones/no_convenio.pdf" TargetMode="External"/><Relationship Id="rId93" Type="http://schemas.openxmlformats.org/officeDocument/2006/relationships/hyperlink" Target="http://data.salud.cdmx.gob.mx/ssdf/portalut/archivo/Actualizaciones/2doTrimestre18/DRM/152.pdf" TargetMode="External"/><Relationship Id="rId98" Type="http://schemas.openxmlformats.org/officeDocument/2006/relationships/hyperlink" Target="http://data.salud.cdmx.gob.mx/ssdf/portalut/archivo/Actualizaciones/2doTrimestre18/DRM/157.pdf" TargetMode="External"/><Relationship Id="rId121" Type="http://schemas.openxmlformats.org/officeDocument/2006/relationships/hyperlink" Target="http://data.salud.cdmx.gob.mx/ssdf/portalut/archivo/Actualizaciones/4toTrimestre18/DRM/juntadeaclaraciones1.pdf" TargetMode="External"/><Relationship Id="rId142" Type="http://schemas.openxmlformats.org/officeDocument/2006/relationships/hyperlink" Target="http://data.salud.cdmx.gob.mx/ssdf/portalut/archivo/Actualizaciones/4toTrimestre18/DRM/apertura7.pdf" TargetMode="External"/><Relationship Id="rId163" Type="http://schemas.openxmlformats.org/officeDocument/2006/relationships/hyperlink" Target="http://data.salud.cdmx.gob.mx/ssdf/portalut/archivo/Actualizaciones/4toTrimestre18/DRM/notainfo.pdf" TargetMode="External"/><Relationship Id="rId184" Type="http://schemas.openxmlformats.org/officeDocument/2006/relationships/hyperlink" Target="http://data.salud.cdmx.gob.mx/ssdf/portalut/archivo/Actualizaciones/no_convenio.pdf" TargetMode="External"/><Relationship Id="rId189" Type="http://schemas.openxmlformats.org/officeDocument/2006/relationships/hyperlink" Target="http://data.salud.cdmx.gob.mx/ssdf/portalut/archivo/Actualizaciones/4toTrimestre18/DRM/notainfo.pdf" TargetMode="External"/><Relationship Id="rId3" Type="http://schemas.openxmlformats.org/officeDocument/2006/relationships/hyperlink" Target="http://data.salud.cdmx.gob.mx/ssdf/portalut/archivo/Actualizaciones/2doTrimestre18/DRM/OFICIOSINVITACION3.pdf" TargetMode="External"/><Relationship Id="rId25" Type="http://schemas.openxmlformats.org/officeDocument/2006/relationships/hyperlink" Target="http://data.salud.cdmx.gob.mx/ssdf/portalut/archivo/Actualizaciones/2doTrimestre18/DRM/FALLO6.pdf" TargetMode="External"/><Relationship Id="rId46" Type="http://schemas.openxmlformats.org/officeDocument/2006/relationships/hyperlink" Target="http://data.salud.cdmx.gob.mx/ssdf/portalut/archivo/Actualizaciones/2doTrimestre18/DRM/fallo10.pdf" TargetMode="External"/><Relationship Id="rId67" Type="http://schemas.openxmlformats.org/officeDocument/2006/relationships/hyperlink" Target="http://data.salud.cdmx.gob.mx/ssdf/portalut/archivo/Actualizaciones/no_convenio.pdf" TargetMode="External"/><Relationship Id="rId116" Type="http://schemas.openxmlformats.org/officeDocument/2006/relationships/hyperlink" Target="http://data.salud.cdmx.gob.mx/ssdf/portalut/archivo/Actualizaciones/2doTrimestre18/DRM/notainfo.pdf" TargetMode="External"/><Relationship Id="rId137" Type="http://schemas.openxmlformats.org/officeDocument/2006/relationships/hyperlink" Target="http://data.salud.cdmx.gob.mx/ssdf/portalut/archivo/Actualizaciones/4toTrimestre18/DRM/juntadeaclaraciones6.pdf" TargetMode="External"/><Relationship Id="rId158" Type="http://schemas.openxmlformats.org/officeDocument/2006/relationships/hyperlink" Target="http://data.salud.cdmx.gob.mx/ssdf/portalut/archivo/Actualizaciones/4toTrimestre18/DRM/notainfo.pdf" TargetMode="External"/><Relationship Id="rId20" Type="http://schemas.openxmlformats.org/officeDocument/2006/relationships/hyperlink" Target="http://data.salud.cdmx.gob.mx/ssdf/portalut/archivo/Actualizaciones/2doTrimestre18/DRM/JUNTADEACLARACION5.pdf" TargetMode="External"/><Relationship Id="rId41" Type="http://schemas.openxmlformats.org/officeDocument/2006/relationships/hyperlink" Target="http://data.salud.cdmx.gob.mx/ssdf/portalut/archivo/Actualizaciones/3erTrimestre18/DRM/aclaraciones4.pdf" TargetMode="External"/><Relationship Id="rId62" Type="http://schemas.openxmlformats.org/officeDocument/2006/relationships/hyperlink" Target="http://data.salud.cdmx.gob.mx/ssdf/portalut/archivo/Actualizaciones/3erTrimestre18/DRM/fallo8.pdf" TargetMode="External"/><Relationship Id="rId83" Type="http://schemas.openxmlformats.org/officeDocument/2006/relationships/hyperlink" Target="http://data.salud.cdmx.gob.mx/ssdf/portalut/archivo/Actualizaciones/3erTrimestre18/DRM/notainfo.pdf" TargetMode="External"/><Relationship Id="rId88" Type="http://schemas.openxmlformats.org/officeDocument/2006/relationships/hyperlink" Target="http://data.salud.cdmx.gob.mx/ssdf/portalut/archivo/Actualizaciones/3erTrimestre18/DRM/251.pdf" TargetMode="External"/><Relationship Id="rId111" Type="http://schemas.openxmlformats.org/officeDocument/2006/relationships/hyperlink" Target="http://data.salud.cdmx.gob.mx/ssdf/portalut/archivo/Actualizaciones/2doTrimestre18/DRM/170.pdf" TargetMode="External"/><Relationship Id="rId132" Type="http://schemas.openxmlformats.org/officeDocument/2006/relationships/hyperlink" Target="http://data.salud.cdmx.gob.mx/ssdf/portalut/archivo/Actualizaciones/4toTrimestre18/DRM/fallo4.pdf" TargetMode="External"/><Relationship Id="rId153" Type="http://schemas.openxmlformats.org/officeDocument/2006/relationships/hyperlink" Target="http://data.salud.cdmx.gob.mx/ssdf/portalut/archivo/Actualizaciones/4toTrimestre18/DRM/notainfo.pdf" TargetMode="External"/><Relationship Id="rId174" Type="http://schemas.openxmlformats.org/officeDocument/2006/relationships/hyperlink" Target="http://data.salud.cdmx.gob.mx/ssdf/portalut/archivo/Actualizaciones/4toTrimestre18/DRM/notainfo.pdf" TargetMode="External"/><Relationship Id="rId179" Type="http://schemas.openxmlformats.org/officeDocument/2006/relationships/hyperlink" Target="http://data.salud.cdmx.gob.mx/ssdf/portalut/archivo/Actualizaciones/4toTrimestre18/DRM/297PAR1.pdf" TargetMode="External"/><Relationship Id="rId190" Type="http://schemas.openxmlformats.org/officeDocument/2006/relationships/hyperlink" Target="http://data.salud.cdmx.gob.mx/ssdf/portalut/archivo/Actualizaciones/4toTrimestre18/DRM/notainfo.pdf" TargetMode="External"/><Relationship Id="rId15" Type="http://schemas.openxmlformats.org/officeDocument/2006/relationships/hyperlink" Target="http://data.salud.cdmx.gob.mx/ssdf/portalut/archivo/Actualizaciones/2doTrimestre18/DRM/ACTADEFALLO3.pdf" TargetMode="External"/><Relationship Id="rId36" Type="http://schemas.openxmlformats.org/officeDocument/2006/relationships/hyperlink" Target="http://data.salud.cdmx.gob.mx/ssdf/portalut/archivo/Actualizaciones/3erTrimestre18/DRM/apertura2.pdf" TargetMode="External"/><Relationship Id="rId57" Type="http://schemas.openxmlformats.org/officeDocument/2006/relationships/hyperlink" Target="http://data.salud.cdmx.gob.mx/ssdf/portalut/archivo/Actualizaciones/3erTrimestre18/DRM/apertura7.pdf" TargetMode="External"/><Relationship Id="rId106" Type="http://schemas.openxmlformats.org/officeDocument/2006/relationships/hyperlink" Target="http://data.salud.cdmx.gob.mx/ssdf/portalut/archivo/Actualizaciones/2doTrimestre18/DRM/165.pdf" TargetMode="External"/><Relationship Id="rId127" Type="http://schemas.openxmlformats.org/officeDocument/2006/relationships/hyperlink" Target="http://data.salud.cdmx.gob.mx/ssdf/portalut/archivo/Actualizaciones/4toTrimestre18/DRM/juntadeaclaraciones3.pdf" TargetMode="External"/><Relationship Id="rId10" Type="http://schemas.openxmlformats.org/officeDocument/2006/relationships/hyperlink" Target="http://data.salud.cdmx.gob.mx/ssdf/portalut/archivo/Actualizaciones/2doTrimestre18/DRM/JUNTADEACLARACIONES2.pdf" TargetMode="External"/><Relationship Id="rId31" Type="http://schemas.openxmlformats.org/officeDocument/2006/relationships/hyperlink" Target="http://data.salud.cdmx.gob.mx/ssdf/portalut/archivo/Actualizaciones/3erTrimestre18/DRM/convocatoria10.pdf" TargetMode="External"/><Relationship Id="rId52" Type="http://schemas.openxmlformats.org/officeDocument/2006/relationships/hyperlink" Target="http://data.salud.cdmx.gob.mx/ssdf/portalut/archivo/Actualizaciones/3erTrimestre18/DRM/aclaraciones6.pdf" TargetMode="External"/><Relationship Id="rId73" Type="http://schemas.openxmlformats.org/officeDocument/2006/relationships/hyperlink" Target="http://data.salud.cdmx.gob.mx/ssdf/portalut/archivo/Actualizaciones/2doTrimestre18/DRM/desierta.pdf" TargetMode="External"/><Relationship Id="rId78" Type="http://schemas.openxmlformats.org/officeDocument/2006/relationships/hyperlink" Target="http://data.salud.cdmx.gob.mx/ssdf/portalut/archivo/Actualizaciones/3erTrimestre18/DRM/246.pdf" TargetMode="External"/><Relationship Id="rId94" Type="http://schemas.openxmlformats.org/officeDocument/2006/relationships/hyperlink" Target="http://data.salud.cdmx.gob.mx/ssdf/portalut/archivo/Actualizaciones/2doTrimestre18/DRM/153.pdf" TargetMode="External"/><Relationship Id="rId99" Type="http://schemas.openxmlformats.org/officeDocument/2006/relationships/hyperlink" Target="http://data.salud.cdmx.gob.mx/ssdf/portalut/archivo/Actualizaciones/2doTrimestre18/DRM/158.pdf" TargetMode="External"/><Relationship Id="rId101" Type="http://schemas.openxmlformats.org/officeDocument/2006/relationships/hyperlink" Target="http://data.salud.cdmx.gob.mx/ssdf/portalut/archivo/Actualizaciones/2doTrimestre18/DRM/160.pdf" TargetMode="External"/><Relationship Id="rId122" Type="http://schemas.openxmlformats.org/officeDocument/2006/relationships/hyperlink" Target="http://data.salud.cdmx.gob.mx/ssdf/portalut/archivo/Actualizaciones/4toTrimestre18/DRM/apertura1.pdf" TargetMode="External"/><Relationship Id="rId143" Type="http://schemas.openxmlformats.org/officeDocument/2006/relationships/hyperlink" Target="http://data.salud.cdmx.gob.mx/ssdf/portalut/archivo/Actualizaciones/4toTrimestre18/DRM/leyendadesierta7.pdf" TargetMode="External"/><Relationship Id="rId148" Type="http://schemas.openxmlformats.org/officeDocument/2006/relationships/hyperlink" Target="http://data.salud.cdmx.gob.mx/ssdf/portalut/archivo/Actualizaciones/4toTrimestre18/DRM/convocatoria8.pdf" TargetMode="External"/><Relationship Id="rId164" Type="http://schemas.openxmlformats.org/officeDocument/2006/relationships/hyperlink" Target="http://data.salud.cdmx.gob.mx/ssdf/portalut/archivo/Actualizaciones/4toTrimestre18/DRM/notainfo.pdf" TargetMode="External"/><Relationship Id="rId169" Type="http://schemas.openxmlformats.org/officeDocument/2006/relationships/hyperlink" Target="http://data.salud.cdmx.gob.mx/ssdf/portalut/archivo/Actualizaciones/no_convenio.pdf" TargetMode="External"/><Relationship Id="rId185" Type="http://schemas.openxmlformats.org/officeDocument/2006/relationships/hyperlink" Target="http://data.salud.cdmx.gob.mx/ssdf/portalut/archivo/Actualizaciones/no_convenio.pdf" TargetMode="External"/><Relationship Id="rId4" Type="http://schemas.openxmlformats.org/officeDocument/2006/relationships/hyperlink" Target="http://data.salud.cdmx.gob.mx/ssdf/portalut/archivo/Actualizaciones/2doTrimestre18/DRM/OFICIOSDEINVITACION4.pdf" TargetMode="External"/><Relationship Id="rId9" Type="http://schemas.openxmlformats.org/officeDocument/2006/relationships/hyperlink" Target="http://data.salud.cdmx.gob.mx/ssdf/portalut/archivo/Actualizaciones/2doTrimestre18/DRM/fallo1.pdf" TargetMode="External"/><Relationship Id="rId180" Type="http://schemas.openxmlformats.org/officeDocument/2006/relationships/hyperlink" Target="http://data.salud.cdmx.gob.mx/ssdf/portalut/archivo/Actualizaciones/4toTrimestre18/DRM/notainfo.pdf" TargetMode="External"/><Relationship Id="rId26" Type="http://schemas.openxmlformats.org/officeDocument/2006/relationships/hyperlink" Target="http://data.salud.cdmx.gob.mx/ssdf/portalut/archivo/Actualizaciones/3erTrimestre18/DRM/oficiosdeinvitacion1.pdf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3erTrimestre17/DRM/30a/PIR-009-17/invitacionproveedores009.pdf" TargetMode="External"/><Relationship Id="rId299" Type="http://schemas.openxmlformats.org/officeDocument/2006/relationships/hyperlink" Target="http://data.salud.cdmx.gob.mx/ssdf/portalut/archivo/Actualizaciones/3erTrimestre17/DRM/30a/LPN01317/JUNTA_DE_ACLARACIONES.pdf" TargetMode="External"/><Relationship Id="rId303" Type="http://schemas.openxmlformats.org/officeDocument/2006/relationships/hyperlink" Target="http://data.salud.cdmx.gob.mx/ssdf/portalut/archivo/Actualizaciones/3erTrimestre17/DRM/30a/LPN01317/JUNTA_DE_ACLARACIONES.pdf" TargetMode="External"/><Relationship Id="rId21" Type="http://schemas.openxmlformats.org/officeDocument/2006/relationships/hyperlink" Target="http://data.salud.cdmx.gob.mx/ssdf/portalut/archivo/Articulos/Art121F_XXX/PIR/ADQ/PIR-001-17-JUNTA-ACLARACIONES.pdf" TargetMode="External"/><Relationship Id="rId42" Type="http://schemas.openxmlformats.org/officeDocument/2006/relationships/hyperlink" Target="http://data.salud.cdmx.gob.mx/ssdf/portalut/archivo/Articulos/Art121F_XXX/Desierta.pdf" TargetMode="External"/><Relationship Id="rId63" Type="http://schemas.openxmlformats.org/officeDocument/2006/relationships/hyperlink" Target="http://data.salud.cdmx.gob.mx/ssdf/portalut/archivo/Articulos/Art121F_XXX/conve-modif.pdf" TargetMode="External"/><Relationship Id="rId84" Type="http://schemas.openxmlformats.org/officeDocument/2006/relationships/hyperlink" Target="http://data.salud.cdmx.gob.mx/ssdf/portalut/archivo/Actualizaciones/3erTrimestre17/DRM/30a/LPN-008-17/Convocatoria.pdf" TargetMode="External"/><Relationship Id="rId138" Type="http://schemas.openxmlformats.org/officeDocument/2006/relationships/hyperlink" Target="http://data.salud.cdmx.gob.mx/ssdf/portalut/archivo/Actualizaciones/4toTrimestre17/DRM/PIR01017/Invitaciones.pdf" TargetMode="External"/><Relationship Id="rId159" Type="http://schemas.openxmlformats.org/officeDocument/2006/relationships/hyperlink" Target="http://data.salud.cdmx.gob.mx/ssdf/portalut/archivo/Articulos/3erTrimestre17/DRM/30a/PIR-007-17/junta_de_aclaraciones_pir_007.pdf." TargetMode="External"/><Relationship Id="rId324" Type="http://schemas.openxmlformats.org/officeDocument/2006/relationships/hyperlink" Target="http://data.salud.cdmx.gob.mx/ssdf/portalut/archivo/Actualizaciones/4toTrimestre17/DRM/30a/LPN01417/ActadeAclaracion.pdf" TargetMode="External"/><Relationship Id="rId345" Type="http://schemas.openxmlformats.org/officeDocument/2006/relationships/hyperlink" Target="http://data.salud.cdmx.gob.mx/ssdf/portalut/archivo/Articulos/Art121F_XXX/Desierta.pdf" TargetMode="External"/><Relationship Id="rId366" Type="http://schemas.openxmlformats.org/officeDocument/2006/relationships/drawing" Target="../drawings/drawing6.xml"/><Relationship Id="rId170" Type="http://schemas.openxmlformats.org/officeDocument/2006/relationships/hyperlink" Target="http://data.salud.cdmx.gob.mx/ssdf/portalut/archivo/Articulos/3erTrimestre17/DRM/30a/PIR-004-17/10ACTA_DE_FALLO.pdf" TargetMode="External"/><Relationship Id="rId191" Type="http://schemas.openxmlformats.org/officeDocument/2006/relationships/hyperlink" Target="http://data.salud.cdmx.gob.mx/ssdf/portalut/archivo/Articulos/3erTrimestre17/DRM/30a/PIR-007-17/junta_de_aclaraciones_pir_007.pdf." TargetMode="External"/><Relationship Id="rId205" Type="http://schemas.openxmlformats.org/officeDocument/2006/relationships/hyperlink" Target="http://data.salud.cdmx.gob.mx/ssdf/portalut/archivo/Articulos/3erTrimestre17/DRM/30a/PIR-008-17/ACTO_APERTURA_Desierto.pdf" TargetMode="External"/><Relationship Id="rId226" Type="http://schemas.openxmlformats.org/officeDocument/2006/relationships/hyperlink" Target="http://data.salud.cdmx.gob.mx/ssdf/portalut/archivo/Articulos/3erTrimestre17/DRM/30a/LPN-009-17/14_Fallo.pdf" TargetMode="External"/><Relationship Id="rId247" Type="http://schemas.openxmlformats.org/officeDocument/2006/relationships/hyperlink" Target="http://data.salud.cdmx.gob.mx/ssdf/portalut/archivo/Actualizaciones/3erTrimestre17/DRM/30a/LPN01117/J_de_Aclaraciones.pdf" TargetMode="External"/><Relationship Id="rId107" Type="http://schemas.openxmlformats.org/officeDocument/2006/relationships/hyperlink" Target="http://data.salud.cdmx.gob.mx/ssdf/portalut/archivo/Actualizaciones/3erTrimestre17/DRM/30a/PIR-007-17/invitaciones007.pdf" TargetMode="External"/><Relationship Id="rId268" Type="http://schemas.openxmlformats.org/officeDocument/2006/relationships/hyperlink" Target="http://data.salud.cdmx.gob.mx/ssdf/portalut/archivo/Actualizaciones/3erTrimestre17/DRM/30a/PIR01117/JUNTA_DE_ACLARACIONES.pdf" TargetMode="External"/><Relationship Id="rId289" Type="http://schemas.openxmlformats.org/officeDocument/2006/relationships/hyperlink" Target="http://data.salud.cdmx.gob.mx/ssdf/portalut/archivo/Actualizaciones/3erTrimestre17/DRM/30a/LPN01317/JUNTA_DE_ACLARACIONES.pdf" TargetMode="External"/><Relationship Id="rId11" Type="http://schemas.openxmlformats.org/officeDocument/2006/relationships/hyperlink" Target="http://data.salud.cdmx.gob.mx/ssdf/portalut/archivo/Articulos/Art121F_XXX/Desierta.pdf" TargetMode="External"/><Relationship Id="rId32" Type="http://schemas.openxmlformats.org/officeDocument/2006/relationships/hyperlink" Target="http://data.salud.cdmx.gob.mx/ssdf/portalut/archivo/Articulos/Art121F_XXX/LP/C-SERV/LPN-001-17-FALLO.pdf" TargetMode="External"/><Relationship Id="rId53" Type="http://schemas.openxmlformats.org/officeDocument/2006/relationships/hyperlink" Target="http://data.salud.cdmx.gob.mx/ssdf/portalut/archivo/Articulos/Art121F_XXX/info-avance-fisico.pdf" TargetMode="External"/><Relationship Id="rId74" Type="http://schemas.openxmlformats.org/officeDocument/2006/relationships/hyperlink" Target="http://data.salud.cdmx.gob.mx/ssdf/portalut/archivo/Actualizaciones/3erTrimestre17/DRM/101-2017_Distr_de_Disp_Medicos.pdf" TargetMode="External"/><Relationship Id="rId128" Type="http://schemas.openxmlformats.org/officeDocument/2006/relationships/hyperlink" Target="http://data.salud.cdmx.gob.mx/ssdf/portalut/archivo/Articulos/Art121F_XXX/obr-pub.pdf" TargetMode="External"/><Relationship Id="rId149" Type="http://schemas.openxmlformats.org/officeDocument/2006/relationships/hyperlink" Target="http://data.salud.cdmx.gob.mx/ssdf/portalut/archivo/Articulos/3erTrimestre17/DRM/30a/PIR-005-17/09_acta_Junta_Ac_Eventos_MTC.pdf" TargetMode="External"/><Relationship Id="rId314" Type="http://schemas.openxmlformats.org/officeDocument/2006/relationships/hyperlink" Target="http://data.salud.cdmx.gob.mx/ssdf/portalut/archivo/Actualizaciones/4toTrimestre17/DRM/30a/LPN01417/FALLO.pdf" TargetMode="External"/><Relationship Id="rId335" Type="http://schemas.openxmlformats.org/officeDocument/2006/relationships/hyperlink" Target="http://data.salud.cdmx.gob.mx/ssdf/portalut/archivo/Articulos/Art121F_XXX/Desierta.pdf" TargetMode="External"/><Relationship Id="rId356" Type="http://schemas.openxmlformats.org/officeDocument/2006/relationships/hyperlink" Target="http://data.salud.cdmx.gob.mx/ssdf/portalut/archivo/Actualizaciones/4toTrimestre17/DRM/30a/279-2017_Sover_Systems_1a_part.pdf" TargetMode="External"/><Relationship Id="rId5" Type="http://schemas.openxmlformats.org/officeDocument/2006/relationships/hyperlink" Target="http://data.salud.cdmx.gob.mx/ssdf/portalut/archivo/Articulos/Art121F_XXX/Desierta.pdf" TargetMode="External"/><Relationship Id="rId95" Type="http://schemas.openxmlformats.org/officeDocument/2006/relationships/hyperlink" Target="http://data.salud.cdmx.gob.mx/ssdf/portalut/archivo/Actualizaciones/3erTrimestre17/DRM/30a/PIR-005-17/INVITACIONESPARTICIPANTES.pdf" TargetMode="External"/><Relationship Id="rId160" Type="http://schemas.openxmlformats.org/officeDocument/2006/relationships/hyperlink" Target="http://dat+V91:V116a.salud.cdmx.gob.mx/ssdf/portalut/archivo/Articulos/3erTrimestre17/DRM/30a/LPN-009-17/14_Fallo.pdf" TargetMode="External"/><Relationship Id="rId181" Type="http://schemas.openxmlformats.org/officeDocument/2006/relationships/hyperlink" Target="http://data.salud.cdmx.gob.mx/ssdf/portalut/archivo/Articulos/3erTrimestre17/DRM/30a/PIR-006-17/ACTA_DE_FALLO_AIRE.pdf" TargetMode="External"/><Relationship Id="rId216" Type="http://schemas.openxmlformats.org/officeDocument/2006/relationships/hyperlink" Target="http://data.salud.cdmx.gob.mx/ssdf/portalut/archivo/Articulos/3erTrimestre17/DRM/30a/PIR-009-17/JUNTA_DE_ACLARACION.pdf" TargetMode="External"/><Relationship Id="rId237" Type="http://schemas.openxmlformats.org/officeDocument/2006/relationships/hyperlink" Target="http://data.salud.cdmx.gob.mx/ssdf/portalut/archivo/Actualizaciones/3erTrimestre17/DRM/30a/LPN01117/J_de_Aclaraciones.pdf" TargetMode="External"/><Relationship Id="rId258" Type="http://schemas.openxmlformats.org/officeDocument/2006/relationships/hyperlink" Target="http://data.salud.cdmx.gob.mx/ssdf/portalut/archivo/Actualizaciones/3erTrimestre17/DRM/30a/PIR01017/junta_aclaracion.pdf" TargetMode="External"/><Relationship Id="rId279" Type="http://schemas.openxmlformats.org/officeDocument/2006/relationships/hyperlink" Target="http://data.salud.cdmx.gob.mx/ssdf/portalut/archivo/Actualizaciones/3erTrimestre17/DRM/30a/LPN01217/Acta_Junta_Aclaracion.pdf" TargetMode="External"/><Relationship Id="rId22" Type="http://schemas.openxmlformats.org/officeDocument/2006/relationships/hyperlink" Target="http://data.salud.cdmx.gob.mx/ssdf/portalut/archivo/Actualizaciones/3erTrimestre17/DRM/096-2017_Diagnothesia.pdf" TargetMode="External"/><Relationship Id="rId43" Type="http://schemas.openxmlformats.org/officeDocument/2006/relationships/hyperlink" Target="http://data.salud.cdmx.gob.mx/ssdf/portalut/archivo/Articulos/Art121F_XXX/LP/C-SERV/LPN-004-17-CONVOCATORIA.pdf" TargetMode="External"/><Relationship Id="rId64" Type="http://schemas.openxmlformats.org/officeDocument/2006/relationships/hyperlink" Target="http://data.salud.cdmx.gob.mx/ssdf/portalut/archivo/Articulos/Art121F_XXX/obr-pub.pdf" TargetMode="External"/><Relationship Id="rId118" Type="http://schemas.openxmlformats.org/officeDocument/2006/relationships/hyperlink" Target="http://data.salud.cdmx.gob.mx/ssdf/portalut/archivo/Actualizaciones/3erTrimestre17/DRM/30a/PIR-009-17/invitacionproveedores009.pdf" TargetMode="External"/><Relationship Id="rId139" Type="http://schemas.openxmlformats.org/officeDocument/2006/relationships/hyperlink" Target="http://data.salud.cdmx.gob.mx/ssdf/portalut/archivo/Actualizaciones/4toTrimestre17/DRM/PIR01217/INVITACIONES.pdf" TargetMode="External"/><Relationship Id="rId290" Type="http://schemas.openxmlformats.org/officeDocument/2006/relationships/hyperlink" Target="http://data.salud.cdmx.gob.mx/ssdf/portalut/archivo/Actualizaciones/3erTrimestre17/DRM/30a/LPN01317/FALLO.pdf" TargetMode="External"/><Relationship Id="rId304" Type="http://schemas.openxmlformats.org/officeDocument/2006/relationships/hyperlink" Target="http://data.salud.cdmx.gob.mx/ssdf/portalut/archivo/Actualizaciones/4toTrimestre17/DRM/30a/LPN01417/FALLO.pdf" TargetMode="External"/><Relationship Id="rId325" Type="http://schemas.openxmlformats.org/officeDocument/2006/relationships/hyperlink" Target="http://data.salud.cdmx.gob.mx/ssdf/portalut/archivo/Articulos/Art121F_XXX/Desierta.pdf" TargetMode="External"/><Relationship Id="rId346" Type="http://schemas.openxmlformats.org/officeDocument/2006/relationships/hyperlink" Target="http://data.salud.cdmx.gob.mx/ssdf/portalut/archivo/Articulos/Art121F_XXX/Desierta.pdf" TargetMode="External"/><Relationship Id="rId85" Type="http://schemas.openxmlformats.org/officeDocument/2006/relationships/hyperlink" Target="http://data.salud.cdmx.gob.mx/ssdf/portalut/archivo/Actualizaciones/3erTrimestre17/DRM/30a/LPN-008-17/Convocatoria.pdf" TargetMode="External"/><Relationship Id="rId150" Type="http://schemas.openxmlformats.org/officeDocument/2006/relationships/hyperlink" Target="http://data.salud.cdmx.gob.mx/ssdf/portalut/archivo/Articulos/3erTrimestre17/DRM/30a/PIR-005-17/09_acta_Junta_Ac_Eventos_MTC.pdf" TargetMode="External"/><Relationship Id="rId171" Type="http://schemas.openxmlformats.org/officeDocument/2006/relationships/hyperlink" Target="http://data.salud.cdmx.gob.mx/ssdf/portalut/archivo/Articulos/3erTrimestre17/DRM/30a/PIR-004-17/10ACTA_DE_FALLO.pdf" TargetMode="External"/><Relationship Id="rId192" Type="http://schemas.openxmlformats.org/officeDocument/2006/relationships/hyperlink" Target="http://data.salud.cdmx.gob.mx/ssdf/portalut/archivo/Articulos/3erTrimestre17/DRM/30a/PIR-007-17/junta_de_aclaraciones_pir_007.pdf." TargetMode="External"/><Relationship Id="rId206" Type="http://schemas.openxmlformats.org/officeDocument/2006/relationships/hyperlink" Target="http://data.salud.cdmx.gob.mx/ssdf/portalut/archivo/Articulos/3erTrimestre17/DRM/30a/PIR-008-17/ACTO_APERTURA_Desierto.pdf" TargetMode="External"/><Relationship Id="rId227" Type="http://schemas.openxmlformats.org/officeDocument/2006/relationships/hyperlink" Target="http://data.salud.cdmx.gob.mx/ssdf/portalut/archivo/Articulos/3erTrimestre17/DRM/30a/LPN-009-17/14_Fallo.pdf" TargetMode="External"/><Relationship Id="rId248" Type="http://schemas.openxmlformats.org/officeDocument/2006/relationships/hyperlink" Target="http://data.salud.cdmx.gob.mx/ssdf/portalut/archivo/Actualizaciones/3erTrimestre17/DRM/30a/LPN01117/J_de_Aclaraciones.pdf" TargetMode="External"/><Relationship Id="rId269" Type="http://schemas.openxmlformats.org/officeDocument/2006/relationships/hyperlink" Target="http://data.salud.cdmx.gob.mx/ssdf/portalut/archivo/Actualizaciones/3erTrimestre17/DRM/30a/PIR01117/JUNTA_DE_ACLARACIONES.pdf" TargetMode="External"/><Relationship Id="rId12" Type="http://schemas.openxmlformats.org/officeDocument/2006/relationships/hyperlink" Target="http://data.salud.cdmx.gob.mx/ssdf/portalut/archivo/Articulos/Art121F_XXX/Desierta.pdf" TargetMode="External"/><Relationship Id="rId33" Type="http://schemas.openxmlformats.org/officeDocument/2006/relationships/hyperlink" Target="http://data.salud.cdmx.gob.mx/ssdf/portalut/archivo/Articulos/Art121F_XXX/LP/C-SERV/LPN-001-17-JUNTA-ACLARACIONES.pdf" TargetMode="External"/><Relationship Id="rId108" Type="http://schemas.openxmlformats.org/officeDocument/2006/relationships/hyperlink" Target="http://data.salud.cdmx.gob.mx/ssdf/portalut/archivo/Actualizaciones/3erTrimestre17/DRM/30a/PIR-007-17/invitaciones007.pdf" TargetMode="External"/><Relationship Id="rId129" Type="http://schemas.openxmlformats.org/officeDocument/2006/relationships/hyperlink" Target="http://data.salud.cdmx.gob.mx/ssdf/portalut/archivo/Articulos/Art121F_XXX/obr-pub.pdf" TargetMode="External"/><Relationship Id="rId280" Type="http://schemas.openxmlformats.org/officeDocument/2006/relationships/hyperlink" Target="http://data.salud.cdmx.gob.mx/ssdf/portalut/archivo/Actualizaciones/3erTrimestre17/DRM/30a/LPN01217/Fallo.pdf" TargetMode="External"/><Relationship Id="rId315" Type="http://schemas.openxmlformats.org/officeDocument/2006/relationships/hyperlink" Target="http://data.salud.cdmx.gob.mx/ssdf/portalut/archivo/Actualizaciones/4toTrimestre17/DRM/30a/LPN01417/FALLO.pdf" TargetMode="External"/><Relationship Id="rId336" Type="http://schemas.openxmlformats.org/officeDocument/2006/relationships/hyperlink" Target="http://data.salud.cdmx.gob.mx/ssdf/portalut/archivo/Articulos/Art121F_XXX/Desierta.pdf" TargetMode="External"/><Relationship Id="rId357" Type="http://schemas.openxmlformats.org/officeDocument/2006/relationships/hyperlink" Target="http://data.salud.cdmx.gob.mx/ssdf/portalut/archivo/Actualizaciones/4toTrimestre17/DRM/30a/276-2017_Gas_Metropolitano.pdf" TargetMode="External"/><Relationship Id="rId54" Type="http://schemas.openxmlformats.org/officeDocument/2006/relationships/hyperlink" Target="http://data.salud.cdmx.gob.mx/ssdf/portalut/archivo/Articulos/Art121F_XXX/info-avance-financiero.pdf" TargetMode="External"/><Relationship Id="rId75" Type="http://schemas.openxmlformats.org/officeDocument/2006/relationships/hyperlink" Target="http://data.salud.cdmx.gob.mx/ssdf/portalut/archivo/Actualizaciones/3erTrimestre17/DRM/151-2017_Froylan_Vicente.pdf" TargetMode="External"/><Relationship Id="rId96" Type="http://schemas.openxmlformats.org/officeDocument/2006/relationships/hyperlink" Target="http://data.salud.cdmx.gob.mx/ssdf/portalut/archivo/Actualizaciones/3erTrimestre17/DRM/30a/PIR-006-17/OFICIOSINVITACION.pdf" TargetMode="External"/><Relationship Id="rId140" Type="http://schemas.openxmlformats.org/officeDocument/2006/relationships/hyperlink" Target="http://data.salud.cdmx.gob.mx/ssdf/portalut/archivo/Articulos/3erTrimestre17/DRM/30a/LPN-009-17/09_JUNTA_DE_ACLARACION.pdf" TargetMode="External"/><Relationship Id="rId161" Type="http://schemas.openxmlformats.org/officeDocument/2006/relationships/hyperlink" Target="http://data.salud.cdmx.gob.mx/ssdf/portalut/archivo/Articulos/3erTrimestre17/DRM/30a/LPN-009-17/14_Fallo.pdf" TargetMode="External"/><Relationship Id="rId182" Type="http://schemas.openxmlformats.org/officeDocument/2006/relationships/hyperlink" Target="http://data.salud.cdmx.gob.mx/ssdf/portalut/archivo/Articulos/3erTrimestre17/DRM/30a/PIR-006-17/ACTA_DE_FALLO_AIRE.pdf" TargetMode="External"/><Relationship Id="rId217" Type="http://schemas.openxmlformats.org/officeDocument/2006/relationships/hyperlink" Target="http://data.salud.cdmx.gob.mx/ssdf/portalut/archivo/Articulos/3erTrimestre17/DRM/30a/PIR-009-17/FALLOPIR-009-17.pdf" TargetMode="External"/><Relationship Id="rId6" Type="http://schemas.openxmlformats.org/officeDocument/2006/relationships/hyperlink" Target="http://data.salud.cdmx.gob.mx/ssdf/portalut/archivo/Articulos/Art121F_XXX/Desierta.pdf" TargetMode="External"/><Relationship Id="rId238" Type="http://schemas.openxmlformats.org/officeDocument/2006/relationships/hyperlink" Target="http://data.salud.cdmx.gob.mx/ssdf/portalut/archivo/Actualizaciones/3erTrimestre17/DRM/30a/LPN01117/Fallo.pdf" TargetMode="External"/><Relationship Id="rId259" Type="http://schemas.openxmlformats.org/officeDocument/2006/relationships/hyperlink" Target="http://data.salud.cdmx.gob.mx/ssdf/portalut/archivo/Actualizaciones/3erTrimestre17/DRM/30a/PIR01017/junta_aclaracion.pdf" TargetMode="External"/><Relationship Id="rId23" Type="http://schemas.openxmlformats.org/officeDocument/2006/relationships/hyperlink" Target="http://data.salud.cdmx.gob.mx/ssdf/portalut/archivo/Articulos/Art121F_XXX/PIR/ADQ/PIR-002-17-INVITACIONES.pdf" TargetMode="External"/><Relationship Id="rId119" Type="http://schemas.openxmlformats.org/officeDocument/2006/relationships/hyperlink" Target="http://data.salud.cdmx.gob.mx/ssdf/portalut/archivo/Actualizaciones/3erTrimestre17/DRM/30a/PIR-009-17/invitacionproveedores009.pdf" TargetMode="External"/><Relationship Id="rId270" Type="http://schemas.openxmlformats.org/officeDocument/2006/relationships/hyperlink" Target="http://data.salud.cdmx.gob.mx/ssdf/portalut/archivo/Actualizaciones/3erTrimestre17/DRM/30a/PIR01217/FALLO.pdf" TargetMode="External"/><Relationship Id="rId291" Type="http://schemas.openxmlformats.org/officeDocument/2006/relationships/hyperlink" Target="http://data.salud.cdmx.gob.mx/ssdf/portalut/archivo/Actualizaciones/3erTrimestre17/DRM/30a/LPN01317/FALLO.pdf" TargetMode="External"/><Relationship Id="rId305" Type="http://schemas.openxmlformats.org/officeDocument/2006/relationships/hyperlink" Target="http://data.salud.cdmx.gob.mx/ssdf/portalut/archivo/Actualizaciones/3erTrimestre17/DRM/30a/PIR01317/J_DE_ACLARACIONES.pdf" TargetMode="External"/><Relationship Id="rId326" Type="http://schemas.openxmlformats.org/officeDocument/2006/relationships/hyperlink" Target="http://data.salud.cdmx.gob.mx/ssdf/portalut/archivo/Articulos/Art121F_XXX/Desierta.pdf" TargetMode="External"/><Relationship Id="rId347" Type="http://schemas.openxmlformats.org/officeDocument/2006/relationships/hyperlink" Target="http://data.salud.cdmx.gob.mx/ssdf/portalut/archivo/Actualizaciones/4toTrimestre17/DRM/30a/224-2017_Consorcio_Audiovisa.pdf" TargetMode="External"/><Relationship Id="rId44" Type="http://schemas.openxmlformats.org/officeDocument/2006/relationships/hyperlink" Target="http://data.salud.cdmx.gob.mx/ssdf/portalut/archivo/Articulos/Art121F_XXX/LP/C-SERV/LPN-004-17-FALLO.pdf" TargetMode="External"/><Relationship Id="rId65" Type="http://schemas.openxmlformats.org/officeDocument/2006/relationships/hyperlink" Target="http://data.salud.cdmx.gob.mx/ssdf/portalut/archivo/Articulos/Art121F_XXX/conve-modif.pdf" TargetMode="External"/><Relationship Id="rId86" Type="http://schemas.openxmlformats.org/officeDocument/2006/relationships/hyperlink" Target="http://data.salud.cdmx.gob.mx/ssdf/portalut/archivo/Actualizaciones/3erTrimestre17/DRM/30a/LPN-008-17/Convocatoria.pdf" TargetMode="External"/><Relationship Id="rId130" Type="http://schemas.openxmlformats.org/officeDocument/2006/relationships/hyperlink" Target="http://data.salud.cdmx.gob.mx/ssdf/portalut/archivo/Articulos/Art121F_XXX/obr-pub.pdf" TargetMode="External"/><Relationship Id="rId151" Type="http://schemas.openxmlformats.org/officeDocument/2006/relationships/hyperlink" Target="http://data.salud.cdmx.gob.mx/ssdf/portalut/archivo/Articulos/3erTrimestre17/DRM/30a/PIR-005-17/09_acta_Junta_Ac_Eventos_MTC.pdf" TargetMode="External"/><Relationship Id="rId172" Type="http://schemas.openxmlformats.org/officeDocument/2006/relationships/hyperlink" Target="http://data.salud.cdmx.gob.mx/ssdf/portalut/archivo/Articulos/3erTrimestre17/DRM/30a/PIR-004-17/10ACTA_DE_FALLO.pdf" TargetMode="External"/><Relationship Id="rId193" Type="http://schemas.openxmlformats.org/officeDocument/2006/relationships/hyperlink" Target="http://data.salud.cdmx.gob.mx/ssdf/portalut/archivo/Articulos/3erTrimestre17/DRM/30a/PIR-007-17/junta_de_aclaraciones_pir_007.pdf." TargetMode="External"/><Relationship Id="rId207" Type="http://schemas.openxmlformats.org/officeDocument/2006/relationships/hyperlink" Target="http://data.salud.cdmx.gob.mx/ssdf/portalut/archivo/Articulos/3erTrimestre17/DRM/30a/PIR-008-17/ACTO_APERTURA_Desierto.pdf" TargetMode="External"/><Relationship Id="rId228" Type="http://schemas.openxmlformats.org/officeDocument/2006/relationships/hyperlink" Target="http://data.salud.cdmx.gob.mx/ssdf/portalut/archivo/Articulos/3erTrimestre17/DRM/30a/LPN-009-17/14_Fallo.pdf" TargetMode="External"/><Relationship Id="rId249" Type="http://schemas.openxmlformats.org/officeDocument/2006/relationships/hyperlink" Target="http://data.salud.cdmx.gob.mx/ssdf/portalut/archivo/Actualizaciones/3erTrimestre17/DRM/30a/LPN01117/J_de_Aclaraciones.pdf" TargetMode="External"/><Relationship Id="rId13" Type="http://schemas.openxmlformats.org/officeDocument/2006/relationships/hyperlink" Target="http://data.salud.cdmx.gob.mx/ssdf/portalut/archivo/Articulos/Art121F_XXX/obr-pub.pdf" TargetMode="External"/><Relationship Id="rId109" Type="http://schemas.openxmlformats.org/officeDocument/2006/relationships/hyperlink" Target="http://data.salud.cdmx.gob.mx/ssdf/portalut/archivo/Actualizaciones/3erTrimestre17/DRM/30a/PIR-008-17/INVITACIONES.pdf" TargetMode="External"/><Relationship Id="rId260" Type="http://schemas.openxmlformats.org/officeDocument/2006/relationships/hyperlink" Target="http://data.salud.cdmx.gob.mx/ssdf/portalut/archivo/Actualizaciones/3erTrimestre17/DRM/30a/PIR01117/FALLO.pdf" TargetMode="External"/><Relationship Id="rId281" Type="http://schemas.openxmlformats.org/officeDocument/2006/relationships/hyperlink" Target="http://data.salud.cdmx.gob.mx/ssdf/portalut/archivo/Actualizaciones/3erTrimestre17/DRM/30a/LPN01217/Fallo.pdf" TargetMode="External"/><Relationship Id="rId316" Type="http://schemas.openxmlformats.org/officeDocument/2006/relationships/hyperlink" Target="http://data.salud.cdmx.gob.mx/ssdf/portalut/archivo/Actualizaciones/4toTrimestre17/DRM/30a/LPN01417/FALLO.pdf" TargetMode="External"/><Relationship Id="rId337" Type="http://schemas.openxmlformats.org/officeDocument/2006/relationships/hyperlink" Target="http://data.salud.cdmx.gob.mx/ssdf/portalut/archivo/Articulos/Art121F_XXX/Desierta.pdf" TargetMode="External"/><Relationship Id="rId34" Type="http://schemas.openxmlformats.org/officeDocument/2006/relationships/hyperlink" Target="http://data.salud.cdmx.gob.mx/ssdf/portalut/archivo/Actualizaciones/3erTrimestre17/DRM/092-2017_Hi-Tec.pdf" TargetMode="External"/><Relationship Id="rId55" Type="http://schemas.openxmlformats.org/officeDocument/2006/relationships/hyperlink" Target="http://data.salud.cdmx.gob.mx/ssdf/portalut/archivo/Articulos/Art121F_XXX/acta-recepcion-trab.pdf" TargetMode="External"/><Relationship Id="rId76" Type="http://schemas.openxmlformats.org/officeDocument/2006/relationships/hyperlink" Target="http://data.salud.cdmx.gob.mx/ssdf/portalut/archivo/Actualizaciones/3erTrimestre17/DRM/156-2017_Veolus_Energ&#237;a_y_Gest.pdf" TargetMode="External"/><Relationship Id="rId97" Type="http://schemas.openxmlformats.org/officeDocument/2006/relationships/hyperlink" Target="http://data.salud.cdmx.gob.mx/ssdf/portalut/archivo/Actualizaciones/3erTrimestre17/DRM/30a/PIR-006-17/OFICIOSINVITACION.pdf" TargetMode="External"/><Relationship Id="rId120" Type="http://schemas.openxmlformats.org/officeDocument/2006/relationships/hyperlink" Target="http://data.salud.cdmx.gob.mx/ssdf/portalut/archivo/Actualizaciones/3erTrimestre17/DRM/30a/LPN-009-17/Convocatoria.pdf" TargetMode="External"/><Relationship Id="rId141" Type="http://schemas.openxmlformats.org/officeDocument/2006/relationships/hyperlink" Target="http://data.salud.cdmx.gob.mx/ssdf/portalut/archivo/Articulos/3erTrimestre17/DRM/30a/LPN-009-17/09_JUNTA_DE_ACLARACION.pdf" TargetMode="External"/><Relationship Id="rId358" Type="http://schemas.openxmlformats.org/officeDocument/2006/relationships/hyperlink" Target="http://data.salud.cdmx.gob.mx/ssdf/portalut/archivo/Articulos/Art121F_XXX/Desierta.pdf" TargetMode="External"/><Relationship Id="rId7" Type="http://schemas.openxmlformats.org/officeDocument/2006/relationships/hyperlink" Target="http://data.salud.cdmx.gob.mx/ssdf/portalut/archivo/Articulos/Art121F_XXX/obr-pub.pdf" TargetMode="External"/><Relationship Id="rId162" Type="http://schemas.openxmlformats.org/officeDocument/2006/relationships/hyperlink" Target="http://data.salud.cdmx.gob.mx/ssdf/portalut/archivo/Articulos/3erTrimestre17/DRM/30a/LPN-009-17/14_Fallo.pdf" TargetMode="External"/><Relationship Id="rId183" Type="http://schemas.openxmlformats.org/officeDocument/2006/relationships/hyperlink" Target="http://data.salud.cdmx.gob.mx/ssdf/portalut/archivo/Articulos/3erTrimestre17/DRM/30a/PIR-006-17/ACTA_DE_FALLO_AIRE.pdf" TargetMode="External"/><Relationship Id="rId218" Type="http://schemas.openxmlformats.org/officeDocument/2006/relationships/hyperlink" Target="http://data.salud.cdmx.gob.mx/ssdf/portalut/archivo/Articulos/3erTrimestre17/DRM/30a/PIR-009-17/FALLOPIR-009-17.pdf" TargetMode="External"/><Relationship Id="rId239" Type="http://schemas.openxmlformats.org/officeDocument/2006/relationships/hyperlink" Target="http://data.salud.cdmx.gob.mx/ssdf/portalut/archivo/Actualizaciones/3erTrimestre17/DRM/30a/LPN01117/Fallo.pdf" TargetMode="External"/><Relationship Id="rId250" Type="http://schemas.openxmlformats.org/officeDocument/2006/relationships/hyperlink" Target="http://data.salud.cdmx.gob.mx/ssdf/portalut/archivo/Actualizaciones/3erTrimestre17/DRM/30a/PIR01017/Fallo.pdf" TargetMode="External"/><Relationship Id="rId271" Type="http://schemas.openxmlformats.org/officeDocument/2006/relationships/hyperlink" Target="http://data.salud.cdmx.gob.mx/ssdf/portalut/archivo/Actualizaciones/3erTrimestre17/DRM/30a/PIR01217/JUNTA_DE_ACLARACIONES.pdf" TargetMode="External"/><Relationship Id="rId292" Type="http://schemas.openxmlformats.org/officeDocument/2006/relationships/hyperlink" Target="http://data.salud.cdmx.gob.mx/ssdf/portalut/archivo/Actualizaciones/3erTrimestre17/DRM/30a/LPN01317/FALLO.pdf" TargetMode="External"/><Relationship Id="rId306" Type="http://schemas.openxmlformats.org/officeDocument/2006/relationships/hyperlink" Target="http://data.salud.cdmx.gob.mx/ssdf/portalut/archivo/Actualizaciones/3erTrimestre17/DRM/30a/PIR01317/J_DE_ACLARACIONES.pdf" TargetMode="External"/><Relationship Id="rId24" Type="http://schemas.openxmlformats.org/officeDocument/2006/relationships/hyperlink" Target="http://data.salud.cdmx.gob.mx/ssdf/portalut/archivo/Articulos/Art121F_XXX/PIR/ADQ/PIR-002-17-FALLO.pdf" TargetMode="External"/><Relationship Id="rId45" Type="http://schemas.openxmlformats.org/officeDocument/2006/relationships/hyperlink" Target="http://data.salud.cdmx.gob.mx/ssdf/portalut/archivo/Articulos/Art121F_XXX/LP/C-SERV/LPN-004-17-junta-aclaracion.pdf" TargetMode="External"/><Relationship Id="rId66" Type="http://schemas.openxmlformats.org/officeDocument/2006/relationships/hyperlink" Target="http://data.salud.cdmx.gob.mx/ssdf/portalut/archivo/Articulos/Art121F_XXX/obr-pub.pdf" TargetMode="External"/><Relationship Id="rId87" Type="http://schemas.openxmlformats.org/officeDocument/2006/relationships/hyperlink" Target="http://data.salud.cdmx.gob.mx/ssdf/portalut/archivo/Actualizaciones/3erTrimestre17/DRM/30a/LPN-008-17/Convocatoria.pdf" TargetMode="External"/><Relationship Id="rId110" Type="http://schemas.openxmlformats.org/officeDocument/2006/relationships/hyperlink" Target="http://data.salud.cdmx.gob.mx/ssdf/portalut/archivo/Actualizaciones/3erTrimestre17/DRM/30a/PIR-008-17/INVITACIONES.pdf" TargetMode="External"/><Relationship Id="rId131" Type="http://schemas.openxmlformats.org/officeDocument/2006/relationships/hyperlink" Target="http://data.salud.cdmx.gob.mx/ssdf/portalut/archivo/Articulos/Art121F_XXX/obr-pub.pdf" TargetMode="External"/><Relationship Id="rId327" Type="http://schemas.openxmlformats.org/officeDocument/2006/relationships/hyperlink" Target="http://data.salud.cdmx.gob.mx/ssdf/portalut/archivo/Actualizaciones/4toTrimestre17/DRM/30a/149-2017_Silvia_Reyna_Garcia_Duran.pdf" TargetMode="External"/><Relationship Id="rId348" Type="http://schemas.openxmlformats.org/officeDocument/2006/relationships/hyperlink" Target="http://data.salud.cdmx.gob.mx/ssdf/portalut/archivo/Actualizaciones/4toTrimestre17/DRM/30a/225-2017_Commercial_Serendi.pdf" TargetMode="External"/><Relationship Id="rId152" Type="http://schemas.openxmlformats.org/officeDocument/2006/relationships/hyperlink" Target="http://data.salud.cdmx.gob.mx/ssdf/portalut/archivo/Articulos/3erTrimestre17/DRM/30a/PIR-005-17/09_acta_Junta_Ac_Eventos_MTC.pdf" TargetMode="External"/><Relationship Id="rId173" Type="http://schemas.openxmlformats.org/officeDocument/2006/relationships/hyperlink" Target="http://data.salud.cdmx.gob.mx/ssdf/portalut/archivo/Articulos/3erTrimestre17/DRM/30a/PIR-004-17/10ACTA_DE_FALLO.pdf" TargetMode="External"/><Relationship Id="rId194" Type="http://schemas.openxmlformats.org/officeDocument/2006/relationships/hyperlink" Target="http://data.salud.cdmx.gob.mx/ssdf/portalut/archivo/Articulos/3erTrimestre17/DRM/30a/PIR-007-17/junta_de_apertura_pir_007.pdf" TargetMode="External"/><Relationship Id="rId208" Type="http://schemas.openxmlformats.org/officeDocument/2006/relationships/hyperlink" Target="http://data.salud.cdmx.gob.mx/ssdf/portalut/archivo/Articulos/3erTrimestre17/DRM/30a/PIR-008-17/ACTO_APERTURA_Desierto.pdf" TargetMode="External"/><Relationship Id="rId229" Type="http://schemas.openxmlformats.org/officeDocument/2006/relationships/hyperlink" Target="http://data.salud.cdmx.gob.mx/ssdf/portalut/archivo/Articulos/3erTrimestre17/DRM/30a/LPN-009-17/14_Fallo.pdf" TargetMode="External"/><Relationship Id="rId240" Type="http://schemas.openxmlformats.org/officeDocument/2006/relationships/hyperlink" Target="http://data.salud.cdmx.gob.mx/ssdf/portalut/archivo/Actualizaciones/3erTrimestre17/DRM/30a/LPN01117/Fallo.pdf" TargetMode="External"/><Relationship Id="rId261" Type="http://schemas.openxmlformats.org/officeDocument/2006/relationships/hyperlink" Target="http://data.salud.cdmx.gob.mx/ssdf/portalut/archivo/Actualizaciones/3erTrimestre17/DRM/30a/PIR01117/JUNTA_DE_ACLARACIONES.pdf" TargetMode="External"/><Relationship Id="rId14" Type="http://schemas.openxmlformats.org/officeDocument/2006/relationships/hyperlink" Target="http://data.salud.cdmx.gob.mx/ssdf/portalut/archivo/Articulos/Art121F_XXX/conve-modif.pdf" TargetMode="External"/><Relationship Id="rId35" Type="http://schemas.openxmlformats.org/officeDocument/2006/relationships/hyperlink" Target="http://data.salud.cdmx.gob.mx/ssdf/portalut/archivo/Articulos/Art121F_XXX/LP/C-SERV/LPN-002-17-CONVOCATORIA.pdf" TargetMode="External"/><Relationship Id="rId56" Type="http://schemas.openxmlformats.org/officeDocument/2006/relationships/hyperlink" Target="http://data.salud.cdmx.gob.mx/ssdf/portalut/archivo/Articulos/Art121F_XXX/finiquito.pdf" TargetMode="External"/><Relationship Id="rId77" Type="http://schemas.openxmlformats.org/officeDocument/2006/relationships/hyperlink" Target="http://data.salud.cdmx.gob.mx/ssdf/portalut/archivo/Actualizaciones/3erTrimestre17/DRM/161-2017_Roberto_Gonzalez_Juarez.pdf" TargetMode="External"/><Relationship Id="rId100" Type="http://schemas.openxmlformats.org/officeDocument/2006/relationships/hyperlink" Target="http://data.salud.cdmx.gob.mx/ssdf/portalut/archivo/Actualizaciones/3erTrimestre17/DRM/30a/PIR-006-17/OFICIOSINVITACION.pdf" TargetMode="External"/><Relationship Id="rId282" Type="http://schemas.openxmlformats.org/officeDocument/2006/relationships/hyperlink" Target="http://data.salud.cdmx.gob.mx/ssdf/portalut/archivo/Actualizaciones/3erTrimestre17/DRM/30a/LPN01217/Fallo.pdf" TargetMode="External"/><Relationship Id="rId317" Type="http://schemas.openxmlformats.org/officeDocument/2006/relationships/hyperlink" Target="http://data.salud.cdmx.gob.mx/ssdf/portalut/archivo/Actualizaciones/4toTrimestre17/DRM/30a/LPN01417/FALLO.pdf" TargetMode="External"/><Relationship Id="rId338" Type="http://schemas.openxmlformats.org/officeDocument/2006/relationships/hyperlink" Target="http://data.salud.cdmx.gob.mx/ssdf/portalut/archivo/Articulos/Art121F_XXX/Desierta.pdf" TargetMode="External"/><Relationship Id="rId359" Type="http://schemas.openxmlformats.org/officeDocument/2006/relationships/hyperlink" Target="http://data.salud.cdmx.gob.mx/ssdf/portalut/archivo/Articulos/Art121F_XXX/Desierta.pdf" TargetMode="External"/><Relationship Id="rId8" Type="http://schemas.openxmlformats.org/officeDocument/2006/relationships/hyperlink" Target="http://data.salud.cdmx.gob.mx/ssdf/portalut/archivo/Articulos/Art121F_XXX/conve-modif.pdf" TargetMode="External"/><Relationship Id="rId98" Type="http://schemas.openxmlformats.org/officeDocument/2006/relationships/hyperlink" Target="http://data.salud.cdmx.gob.mx/ssdf/portalut/archivo/Actualizaciones/3erTrimestre17/DRM/30a/PIR-006-17/OFICIOSINVITACION.pdf" TargetMode="External"/><Relationship Id="rId121" Type="http://schemas.openxmlformats.org/officeDocument/2006/relationships/hyperlink" Target="http://data.salud.cdmx.gob.mx/ssdf/portalut/archivo/Actualizaciones/3erTrimestre17/DRM/30a/LPN-009-17/Convocatoria.pdf" TargetMode="External"/><Relationship Id="rId142" Type="http://schemas.openxmlformats.org/officeDocument/2006/relationships/hyperlink" Target="http://data.salud.cdmx.gob.mx/ssdf/portalut/archivo/Articulos/3erTrimestre17/DRM/30a/LPN-009-17/09_JUNTA_DE_ACLARACION.pdf" TargetMode="External"/><Relationship Id="rId163" Type="http://schemas.openxmlformats.org/officeDocument/2006/relationships/hyperlink" Target="http://data.salud.cdmx.gob.mx/ssdf/portalut/archivo/Articulos/3erTrimestre17/DRM/30a/LPN-009-17/14_Fallo.pdf" TargetMode="External"/><Relationship Id="rId184" Type="http://schemas.openxmlformats.org/officeDocument/2006/relationships/hyperlink" Target="http://data.salud.cdmx.gob.mx/ssdf/portalut/archivo/Articulos/3erTrimestre17/DRM/30a/PIR-006-17/ACTA_DE_FALLO_AIRE.pdf" TargetMode="External"/><Relationship Id="rId219" Type="http://schemas.openxmlformats.org/officeDocument/2006/relationships/hyperlink" Target="http://data.salud.cdmx.gob.mx/ssdf/portalut/archivo/Articulos/3erTrimestre17/DRM/30a/PIR-009-17/FALLOPIR-009-17.pdf" TargetMode="External"/><Relationship Id="rId230" Type="http://schemas.openxmlformats.org/officeDocument/2006/relationships/hyperlink" Target="http://data.salud.cdmx.gob.mx/ssdf/portalut/archivo/Articulos/3erTrimestre17/DRM/30a/LPN-009-17/09_JUNTA_DE_ACLARACION.pdf" TargetMode="External"/><Relationship Id="rId251" Type="http://schemas.openxmlformats.org/officeDocument/2006/relationships/hyperlink" Target="http://data.salud.cdmx.gob.mx/ssdf/portalut/archivo/Actualizaciones/3erTrimestre17/DRM/30a/PIR01017/junta_aclaracion.pdf" TargetMode="External"/><Relationship Id="rId25" Type="http://schemas.openxmlformats.org/officeDocument/2006/relationships/hyperlink" Target="http://data.salud.cdmx.gob.mx/ssdf/portalut/archivo/Articulos/Art121F_XXX/PIR/ADQ/PIR-002-17-JUNTA-ACLARACION.pdf" TargetMode="External"/><Relationship Id="rId46" Type="http://schemas.openxmlformats.org/officeDocument/2006/relationships/hyperlink" Target="http://data.salud.cdmx.gob.mx/ssdf/portalut/archivo/Articulos/Art121F_XXX/LP/C-SERV/LPN-005-17-CONVOCATORIA.pdf" TargetMode="External"/><Relationship Id="rId67" Type="http://schemas.openxmlformats.org/officeDocument/2006/relationships/hyperlink" Target="http://data.salud.cdmx.gob.mx/ssdf/portalut/archivo/Articulos/Art121F_XXX/conve-modif.pdf" TargetMode="External"/><Relationship Id="rId272" Type="http://schemas.openxmlformats.org/officeDocument/2006/relationships/hyperlink" Target="http://data.salud.cdmx.gob.mx/ssdf/portalut/archivo/Actualizaciones/3erTrimestre17/DRM/30a/PIR01217/FALLO.pdf" TargetMode="External"/><Relationship Id="rId293" Type="http://schemas.openxmlformats.org/officeDocument/2006/relationships/hyperlink" Target="http://data.salud.cdmx.gob.mx/ssdf/portalut/archivo/Actualizaciones/3erTrimestre17/DRM/30a/LPN01317/FALLO.pdf" TargetMode="External"/><Relationship Id="rId307" Type="http://schemas.openxmlformats.org/officeDocument/2006/relationships/hyperlink" Target="http://data.salud.cdmx.gob.mx/ssdf/portalut/archivo/Articulos/Art121F_XXX/obr-pub.pdf" TargetMode="External"/><Relationship Id="rId328" Type="http://schemas.openxmlformats.org/officeDocument/2006/relationships/hyperlink" Target="http://data.salud.cdmx.gob.mx/ssdf/portalut/archivo/Actualizaciones/4toTrimestre17/DRM/30a/158-2017_Pabellones_Europeos.pdf" TargetMode="External"/><Relationship Id="rId349" Type="http://schemas.openxmlformats.org/officeDocument/2006/relationships/hyperlink" Target="http://data.salud.cdmx.gob.mx/ssdf/portalut/archivo/Actualizaciones/4toTrimestre17/DRM/30a/266-2017_Lav_y_Maq_de_Presi&#243;n.pdf" TargetMode="External"/><Relationship Id="rId88" Type="http://schemas.openxmlformats.org/officeDocument/2006/relationships/hyperlink" Target="http://data.salud.cdmx.gob.mx/ssdf/portalut/archivo/Actualizaciones/3erTrimestre17/DRM/30a/PIR-004-17/INVITA_PROVEEDORES.pdf" TargetMode="External"/><Relationship Id="rId111" Type="http://schemas.openxmlformats.org/officeDocument/2006/relationships/hyperlink" Target="http://data.salud.cdmx.gob.mx/ssdf/portalut/archivo/Actualizaciones/3erTrimestre17/DRM/30a/PIR-008-17/INVITACIONES.pdf" TargetMode="External"/><Relationship Id="rId132" Type="http://schemas.openxmlformats.org/officeDocument/2006/relationships/hyperlink" Target="http://data.salud.cdmx.gob.mx/ssdf/portalut/archivo/Actualizaciones/3erTrimestre17/DRM/Enproceso.pdf" TargetMode="External"/><Relationship Id="rId153" Type="http://schemas.openxmlformats.org/officeDocument/2006/relationships/hyperlink" Target="http://data.salud.cdmx.gob.mx/ssdf/portalut/archivo/Articulos/3erTrimestre17/DRM/30a/PIR-005-17/09_acta_Junta_Ac_Eventos_MTC.pdf" TargetMode="External"/><Relationship Id="rId174" Type="http://schemas.openxmlformats.org/officeDocument/2006/relationships/hyperlink" Target="http://data.salud.cdmx.gob.mx/ssdf/portalut/archivo/Articulos/3erTrimestre17/DRM/30a/PIR-004-17/10ACTA_DE_FALLO.pdf" TargetMode="External"/><Relationship Id="rId195" Type="http://schemas.openxmlformats.org/officeDocument/2006/relationships/hyperlink" Target="http://data.salud.cdmx.gob.mx/ssdf/portalut/archivo/Articulos/3erTrimestre17/DRM/30a/PIR-007-17/junta_de_apertura_pir_007.pdf" TargetMode="External"/><Relationship Id="rId209" Type="http://schemas.openxmlformats.org/officeDocument/2006/relationships/hyperlink" Target="http://data.salud.cdmx.gob.mx/ssdf/portalut/archivo/Articulos/3erTrimestre17/DRM/30a/PIR-008-17/JUNTA_ACLARACION.pdf" TargetMode="External"/><Relationship Id="rId360" Type="http://schemas.openxmlformats.org/officeDocument/2006/relationships/hyperlink" Target="http://data.salud.cdmx.gob.mx/ssdf/portalut/archivo/Articulos/Art121F_XXX/Desierta.pdf" TargetMode="External"/><Relationship Id="rId220" Type="http://schemas.openxmlformats.org/officeDocument/2006/relationships/hyperlink" Target="http://data.salud.cdmx.gob.mx/ssdf/portalut/archivo/Articulos/3erTrimestre17/DRM/30a/PIR-009-17/JUNTA_DE_ACLARACION.pdf" TargetMode="External"/><Relationship Id="rId241" Type="http://schemas.openxmlformats.org/officeDocument/2006/relationships/hyperlink" Target="http://data.salud.cdmx.gob.mx/ssdf/portalut/archivo/Actualizaciones/3erTrimestre17/DRM/30a/LPN01117/Fallo.pdf" TargetMode="External"/><Relationship Id="rId15" Type="http://schemas.openxmlformats.org/officeDocument/2006/relationships/hyperlink" Target="http://data.salud.cdmx.gob.mx/ssdf/portalut/archivo/Articulos/Art121F_XXX/conve-modif.pdf" TargetMode="External"/><Relationship Id="rId36" Type="http://schemas.openxmlformats.org/officeDocument/2006/relationships/hyperlink" Target="http://data.salud.cdmx.gob.mx/ssdf/portalut/archivo/Articulos/Art121F_XXX/LP/C-SERV/LPN-002-17-FALLO.pdf" TargetMode="External"/><Relationship Id="rId57" Type="http://schemas.openxmlformats.org/officeDocument/2006/relationships/hyperlink" Target="http://data.salud.cdmx.gob.mx/ssdf/portalut/archivo/Actualizaciones/3erTrimestre17/DRM/109-2017_Velemed.pdf" TargetMode="External"/><Relationship Id="rId106" Type="http://schemas.openxmlformats.org/officeDocument/2006/relationships/hyperlink" Target="http://data.salud.cdmx.gob.mx/ssdf/portalut/archivo/Actualizaciones/3erTrimestre17/DRM/30a/PIR-007-17/invitaciones007.pdf" TargetMode="External"/><Relationship Id="rId127" Type="http://schemas.openxmlformats.org/officeDocument/2006/relationships/hyperlink" Target="http://data.salud.cdmx.gob.mx/ssdf/portalut/archivo/Actualizaciones/3erTrimestre17/DRM/Enproceso.pdf" TargetMode="External"/><Relationship Id="rId262" Type="http://schemas.openxmlformats.org/officeDocument/2006/relationships/hyperlink" Target="http://data.salud.cdmx.gob.mx/ssdf/portalut/archivo/Actualizaciones/3erTrimestre17/DRM/30a/PIR01117/FALLO.pdf" TargetMode="External"/><Relationship Id="rId283" Type="http://schemas.openxmlformats.org/officeDocument/2006/relationships/hyperlink" Target="http://data.salud.cdmx.gob.mx/ssdf/portalut/archivo/Actualizaciones/3erTrimestre17/DRM/30a/LPN01217/Fallo.pdf" TargetMode="External"/><Relationship Id="rId313" Type="http://schemas.openxmlformats.org/officeDocument/2006/relationships/hyperlink" Target="http://data.salud.cdmx.gob.mx/ssdf/portalut/archivo/Actualizaciones/4toTrimestre17/DRM/30a/LPN01417/FALLO.pdf" TargetMode="External"/><Relationship Id="rId318" Type="http://schemas.openxmlformats.org/officeDocument/2006/relationships/hyperlink" Target="http://data.salud.cdmx.gob.mx/ssdf/portalut/archivo/Actualizaciones/4toTrimestre17/DRM/30a/LPN01417/FALLO.pdf" TargetMode="External"/><Relationship Id="rId339" Type="http://schemas.openxmlformats.org/officeDocument/2006/relationships/hyperlink" Target="http://data.salud.cdmx.gob.mx/ssdf/portalut/archivo/Articulos/Art121F_XXX/Desierta.pdf" TargetMode="External"/><Relationship Id="rId10" Type="http://schemas.openxmlformats.org/officeDocument/2006/relationships/hyperlink" Target="http://data.salud.cdmx.gob.mx/ssdf/portalut/archivo/Articulos/Art121F_XXX/obr-pub.pdf" TargetMode="External"/><Relationship Id="rId31" Type="http://schemas.openxmlformats.org/officeDocument/2006/relationships/hyperlink" Target="http://data.salud.cdmx.gob.mx/ssdf/portalut/archivo/Articulos/Art121F_XXX/LP/C-SERV/LPN-001-17-Convocatoria.pdf" TargetMode="External"/><Relationship Id="rId52" Type="http://schemas.openxmlformats.org/officeDocument/2006/relationships/hyperlink" Target="http://data.salud.cdmx.gob.mx/ssdf/portalut/archivo/Articulos/Art121F_XXX/LP/C-SERV/LPN-006-17-JUNTA-ACLARACION.pdf" TargetMode="External"/><Relationship Id="rId73" Type="http://schemas.openxmlformats.org/officeDocument/2006/relationships/hyperlink" Target="http://data.salud.cdmx.gob.mx/ssdf/portalut/archivo/Articulos/Art121F_XXX/obr-pub.pdf" TargetMode="External"/><Relationship Id="rId78" Type="http://schemas.openxmlformats.org/officeDocument/2006/relationships/hyperlink" Target="http://data.salud.cdmx.gob.mx/ssdf/portalut/archivo/Actualizaciones/3erTrimestre17/DRM/185-A-2017_Heriberto_Ramirez_G.pdf" TargetMode="External"/><Relationship Id="rId94" Type="http://schemas.openxmlformats.org/officeDocument/2006/relationships/hyperlink" Target="http://data.salud.cdmx.gob.mx/ssdf/portalut/archivo/Actualizaciones/3erTrimestre17/DRM/30a/PIR-005-17/INVITACIONESPARTICIPANTES.pdf" TargetMode="External"/><Relationship Id="rId99" Type="http://schemas.openxmlformats.org/officeDocument/2006/relationships/hyperlink" Target="http://data.salud.cdmx.gob.mx/ssdf/portalut/archivo/Actualizaciones/3erTrimestre17/DRM/30a/PIR-006-17/OFICIOSINVITACION.pdf" TargetMode="External"/><Relationship Id="rId101" Type="http://schemas.openxmlformats.org/officeDocument/2006/relationships/hyperlink" Target="http://data.salud.cdmx.gob.mx/ssdf/portalut/archivo/Actualizaciones/3erTrimestre17/DRM/30a/PIR-007-17/invitaciones007.pdf" TargetMode="External"/><Relationship Id="rId122" Type="http://schemas.openxmlformats.org/officeDocument/2006/relationships/hyperlink" Target="http://data.salud.cdmx.gob.mx/ssdf/portalut/archivo/Actualizaciones/3erTrimestre17/DRM/30a/LPN-009-17/Convocatoria.pdf" TargetMode="External"/><Relationship Id="rId143" Type="http://schemas.openxmlformats.org/officeDocument/2006/relationships/hyperlink" Target="http://data.salud.cdmx.gob.mx/ssdf/portalut/archivo/Articulos/3erTrimestre17/DRM/30a/LPN-008-17/6JUNTA_DE_ACLARACIONES.pdf" TargetMode="External"/><Relationship Id="rId148" Type="http://schemas.openxmlformats.org/officeDocument/2006/relationships/hyperlink" Target="http://data.salud.cdmx.gob.mx/ssdf/portalut/archivo/Articulos/3erTrimestre17/DRM/30a/PIR-005-17/09_acta_Junta_Ac_Eventos_MTC.pdf" TargetMode="External"/><Relationship Id="rId164" Type="http://schemas.openxmlformats.org/officeDocument/2006/relationships/hyperlink" Target="http://data.salud.cdmx.gob.mx/ssdf/portalut/archivo/Articulos/3erTrimestre17/DRM/30a/LPN-009-17/14_Fallo.pdf" TargetMode="External"/><Relationship Id="rId169" Type="http://schemas.openxmlformats.org/officeDocument/2006/relationships/hyperlink" Target="http://data.salud.cdmx.gob.mx/ssdf/portalut/archivo/Articulos/3erTrimestre17/DRM/30a/LPN-008-17/10EMISI&#211;N_DE_FALLO.pdf" TargetMode="External"/><Relationship Id="rId185" Type="http://schemas.openxmlformats.org/officeDocument/2006/relationships/hyperlink" Target="http://data.salud.cdmx.gob.mx/ssdf/portalut/archivo/Articulos/3erTrimestre17/DRM/30a/PIR-006-17/ACTA_DE_FALLO_AIRE.pdf" TargetMode="External"/><Relationship Id="rId334" Type="http://schemas.openxmlformats.org/officeDocument/2006/relationships/hyperlink" Target="http://data.salud.cdmx.gob.mx/ssdf/portalut/archivo/Articulos/Art121F_XXX/Desierta.pdf" TargetMode="External"/><Relationship Id="rId350" Type="http://schemas.openxmlformats.org/officeDocument/2006/relationships/hyperlink" Target="http://data.salud.cdmx.gob.mx/ssdf/portalut/archivo/Actualizaciones/4toTrimestre17/DRM/30a/264-D-2017_Services_And_Supplies_N.pdf" TargetMode="External"/><Relationship Id="rId355" Type="http://schemas.openxmlformats.org/officeDocument/2006/relationships/hyperlink" Target="http://data.salud.cdmx.gob.mx/ssdf/portalut/archivo/Actualizaciones/4toTrimestre17/DRM/30a/278-2017_Commercial_Serendi.pdf" TargetMode="External"/><Relationship Id="rId4" Type="http://schemas.openxmlformats.org/officeDocument/2006/relationships/hyperlink" Target="http://data.salud.cdmx.gob.mx/ssdf/portalut/archivo/Articulos/Art121F_XXX/conve-modif.pdf" TargetMode="External"/><Relationship Id="rId9" Type="http://schemas.openxmlformats.org/officeDocument/2006/relationships/hyperlink" Target="http://data.salud.cdmx.gob.mx/ssdf/portalut/archivo/Articulos/Art121F_XXX/conve-modif.pdf" TargetMode="External"/><Relationship Id="rId180" Type="http://schemas.openxmlformats.org/officeDocument/2006/relationships/hyperlink" Target="http://data.salud.cdmx.gob.mx/ssdf/portalut/archivo/Articulos/3erTrimestre17/DRM/30a/PIR-005-17/14_FALLO_EVENTOS_MTC.pdf" TargetMode="External"/><Relationship Id="rId210" Type="http://schemas.openxmlformats.org/officeDocument/2006/relationships/hyperlink" Target="http://data.salud.cdmx.gob.mx/ssdf/portalut/archivo/Articulos/3erTrimestre17/DRM/30a/PIR-008-17/JUNTA_ACLARACION.pdf" TargetMode="External"/><Relationship Id="rId215" Type="http://schemas.openxmlformats.org/officeDocument/2006/relationships/hyperlink" Target="http://data.salud.cdmx.gob.mx/ssdf/portalut/archivo/Articulos/3erTrimestre17/DRM/30a/PIR-009-17/FALLOPIR-009-17.pdf" TargetMode="External"/><Relationship Id="rId236" Type="http://schemas.openxmlformats.org/officeDocument/2006/relationships/hyperlink" Target="http://data.salud.cdmx.gob.mx/ssdf/portalut/archivo/Actualizaciones/4toTrimestre17/DRM/30a/LPN01117/Fallo.pdf" TargetMode="External"/><Relationship Id="rId257" Type="http://schemas.openxmlformats.org/officeDocument/2006/relationships/hyperlink" Target="http://data.salud.cdmx.gob.mx/ssdf/portalut/archivo/Actualizaciones/3erTrimestre17/DRM/30a/PIR01017/junta_aclaracion.pdf" TargetMode="External"/><Relationship Id="rId278" Type="http://schemas.openxmlformats.org/officeDocument/2006/relationships/hyperlink" Target="http://data.salud.cdmx.gob.mx/ssdf/portalut/archivo/Actualizaciones/3erTrimestre17/DRM/30a/LPN01217/Fallo.pdf" TargetMode="External"/><Relationship Id="rId26" Type="http://schemas.openxmlformats.org/officeDocument/2006/relationships/hyperlink" Target="http://data.salud.cdmx.gob.mx/ssdf/portalut/archivo/Actualizaciones/3erTrimestre17/DRM/102-2017_Escore_Alimentos.pdf" TargetMode="External"/><Relationship Id="rId231" Type="http://schemas.openxmlformats.org/officeDocument/2006/relationships/hyperlink" Target="http://data.salud.cdmx.gob.mx/ssdf/portalut/archivo/Articulos/3erTrimestre17/DRM/30a/LPN-009-17/09_JUNTA_DE_ACLARACION.pdf" TargetMode="External"/><Relationship Id="rId252" Type="http://schemas.openxmlformats.org/officeDocument/2006/relationships/hyperlink" Target="http://data.salud.cdmx.gob.mx/ssdf/portalut/archivo/Actualizaciones/3erTrimestre17/DRM/30a/PIR01017/Fallo.pdf" TargetMode="External"/><Relationship Id="rId273" Type="http://schemas.openxmlformats.org/officeDocument/2006/relationships/hyperlink" Target="http://data.salud.cdmx.gob.mx/ssdf/portalut/archivo/Actualizaciones/3erTrimestre17/DRM/30a/PIR01217/FALLO.pdf" TargetMode="External"/><Relationship Id="rId294" Type="http://schemas.openxmlformats.org/officeDocument/2006/relationships/hyperlink" Target="http://data.salud.cdmx.gob.mx/ssdf/portalut/archivo/Actualizaciones/3erTrimestre17/DRM/30a/LPN01317/FALLO.pdf" TargetMode="External"/><Relationship Id="rId308" Type="http://schemas.openxmlformats.org/officeDocument/2006/relationships/hyperlink" Target="http://data.salud.cdmx.gob.mx/ssdf/portalut/archivo/Articulos/Art121F_XXX/obr-pub.pdf" TargetMode="External"/><Relationship Id="rId329" Type="http://schemas.openxmlformats.org/officeDocument/2006/relationships/hyperlink" Target="http://data.salud.cdmx.gob.mx/ssdf/portalut/archivo/Articulos/Art121F_XXX/Desierta.pdf" TargetMode="External"/><Relationship Id="rId47" Type="http://schemas.openxmlformats.org/officeDocument/2006/relationships/hyperlink" Target="http://data.salud.cdmx.gob.mx/ssdf/portalut/archivo/Articulos/Art121F_XXX/LP/C-SERV/LPN-005-17-Fallo.pdf" TargetMode="External"/><Relationship Id="rId68" Type="http://schemas.openxmlformats.org/officeDocument/2006/relationships/hyperlink" Target="http://data.salud.cdmx.gob.mx/ssdf/portalut/archivo/Articulos/Art121F_XXX/obr-pub.pdf" TargetMode="External"/><Relationship Id="rId89" Type="http://schemas.openxmlformats.org/officeDocument/2006/relationships/hyperlink" Target="http://data.salud.cdmx.gob.mx/ssdf/portalut/archivo/Actualizaciones/3erTrimestre17/DRM/30a/PIR-004-17/INVITA_PROVEEDORES.pdf" TargetMode="External"/><Relationship Id="rId112" Type="http://schemas.openxmlformats.org/officeDocument/2006/relationships/hyperlink" Target="http://data.salud.cdmx.gob.mx/ssdf/portalut/archivo/Actualizaciones/3erTrimestre17/DRM/30a/PIR-008-17/INVITACIONES.pdf" TargetMode="External"/><Relationship Id="rId133" Type="http://schemas.openxmlformats.org/officeDocument/2006/relationships/hyperlink" Target="http://data.salud.cdmx.gob.mx/ssdf/portalut/archivo/Actualizaciones/4toTrimestre17/DRM/LPN01317/CONVOCATORIA.pdf" TargetMode="External"/><Relationship Id="rId154" Type="http://schemas.openxmlformats.org/officeDocument/2006/relationships/hyperlink" Target="http://data.salud.cdmx.gob.mx/ssdf/portalut/archivo/Articulos/3erTrimestre17/DRM/30a/PIR-006-17/ACTA_JUNTA_DE_ACLARACIONES_MANTTO_AIRE.pdf" TargetMode="External"/><Relationship Id="rId175" Type="http://schemas.openxmlformats.org/officeDocument/2006/relationships/hyperlink" Target="http://data.salud.cdmx.gob.mx/ssdf/portalut/archivo/Articulos/3erTrimestre17/DRM/30a/PIR-005-17/14_FALLO_EVENTOS_MTC.pdf" TargetMode="External"/><Relationship Id="rId340" Type="http://schemas.openxmlformats.org/officeDocument/2006/relationships/hyperlink" Target="http://data.salud.cdmx.gob.mx/ssdf/portalut/archivo/Articulos/Art121F_XXX/Desierta.pdf" TargetMode="External"/><Relationship Id="rId361" Type="http://schemas.openxmlformats.org/officeDocument/2006/relationships/hyperlink" Target="http://data.salud.cdmx.gob.mx/ssdf/portalut/archivo/Articulos/Art121F_XXX/Desierta.pdf" TargetMode="External"/><Relationship Id="rId196" Type="http://schemas.openxmlformats.org/officeDocument/2006/relationships/hyperlink" Target="http://data.salud.cdmx.gob.mx/ssdf/portalut/archivo/Articulos/3erTrimestre17/DRM/30a/PIR-007-17/junta_de_apertura_pir_007.pdf" TargetMode="External"/><Relationship Id="rId200" Type="http://schemas.openxmlformats.org/officeDocument/2006/relationships/hyperlink" Target="http://data.salud.cdmx.gob.mx/ssdf/portalut/archivo/Articulos/3erTrimestre17/DRM/30a/PIR-007-17/junta_de_apertura_pir_007.pdf" TargetMode="External"/><Relationship Id="rId16" Type="http://schemas.openxmlformats.org/officeDocument/2006/relationships/hyperlink" Target="http://data.salud.cdmx.gob.mx/ssdf/portalut/archivo/Articulos/Art121F_XXX/obr-pub.pdf" TargetMode="External"/><Relationship Id="rId221" Type="http://schemas.openxmlformats.org/officeDocument/2006/relationships/hyperlink" Target="http://data.salud.cdmx.gob.mx/ssdf/portalut/archivo/Articulos/3erTrimestre17/DRM/30a/PIR-009-17/JUNTA_DE_ACLARACION.pdf" TargetMode="External"/><Relationship Id="rId242" Type="http://schemas.openxmlformats.org/officeDocument/2006/relationships/hyperlink" Target="http://data.salud.cdmx.gob.mx/ssdf/portalut/archivo/Actualizaciones/3erTrimestre17/DRM/30a/LPN01117/Fallo.pdf" TargetMode="External"/><Relationship Id="rId263" Type="http://schemas.openxmlformats.org/officeDocument/2006/relationships/hyperlink" Target="http://data.salud.cdmx.gob.mx/ssdf/portalut/archivo/Actualizaciones/3erTrimestre17/DRM/30a/PIR01117/FALLO.pdf" TargetMode="External"/><Relationship Id="rId284" Type="http://schemas.openxmlformats.org/officeDocument/2006/relationships/hyperlink" Target="http://data.salud.cdmx.gob.mx/ssdf/portalut/archivo/Actualizaciones/3erTrimestre17/DRM/30a/LPN01217/Acta_Junta_Aclaracion.pdf" TargetMode="External"/><Relationship Id="rId319" Type="http://schemas.openxmlformats.org/officeDocument/2006/relationships/hyperlink" Target="http://data.salud.cdmx.gob.mx/ssdf/portalut/archivo/Actualizaciones/4toTrimestre17/DRM/30a/LPN01417/ActadeAclaracion.pdf" TargetMode="External"/><Relationship Id="rId37" Type="http://schemas.openxmlformats.org/officeDocument/2006/relationships/hyperlink" Target="http://data.salud.cdmx.gob.mx/ssdf/portalut/archivo/Articulos/Art121F_XXX/LP/C-SERV/LPN-002-17-JUNTA-DE-ACLARACIONES.pdf" TargetMode="External"/><Relationship Id="rId58" Type="http://schemas.openxmlformats.org/officeDocument/2006/relationships/hyperlink" Target="http://data.salud.cdmx.gob.mx/ssdf/portalut/archivo/Articulos/Art121F_XXX/obr-pub.pdf" TargetMode="External"/><Relationship Id="rId79" Type="http://schemas.openxmlformats.org/officeDocument/2006/relationships/hyperlink" Target="http://data.salud.cdmx.gob.mx/ssdf/portalut/archivo/Actualizaciones/3erTrimestre17/DRM/170-2017_Dincsa_Gpo_Emp.pdf" TargetMode="External"/><Relationship Id="rId102" Type="http://schemas.openxmlformats.org/officeDocument/2006/relationships/hyperlink" Target="http://data.salud.cdmx.gob.mx/ssdf/portalut/archivo/Actualizaciones/3erTrimestre17/DRM/30a/PIR-007-17/invitaciones007.pdf" TargetMode="External"/><Relationship Id="rId123" Type="http://schemas.openxmlformats.org/officeDocument/2006/relationships/hyperlink" Target="http://data.salud.cdmx.gob.mx/ssdf/portalut/archivo/Actualizaciones/3erTrimestre17/DRM/30a/LPN-009-17/Convocatoria.pdf" TargetMode="External"/><Relationship Id="rId144" Type="http://schemas.openxmlformats.org/officeDocument/2006/relationships/hyperlink" Target="http://data.salud.cdmx.gob.mx/ssdf/portalut/archivo/Articulos/3erTrimestre17/DRM/30a/LPN-008-17/6JUNTA_DE_ACLARACIONES.pdf" TargetMode="External"/><Relationship Id="rId330" Type="http://schemas.openxmlformats.org/officeDocument/2006/relationships/hyperlink" Target="http://data.salud.cdmx.gob.mx/ssdf/portalut/archivo/Articulos/Art121F_XXX/Desierta.pdf" TargetMode="External"/><Relationship Id="rId90" Type="http://schemas.openxmlformats.org/officeDocument/2006/relationships/hyperlink" Target="http://data.salud.cdmx.gob.mx/ssdf/portalut/archivo/Actualizaciones/3erTrimestre17/DRM/30a/PIR-005-17/INVITACIONESPARTICIPANTES.pdf" TargetMode="External"/><Relationship Id="rId165" Type="http://schemas.openxmlformats.org/officeDocument/2006/relationships/hyperlink" Target="http://data.salud.cdmx.gob.mx/ssdf/portalut/archivo/Articulos/3erTrimestre17/DRM/30a/LPN-008-17/10EMISI&#211;N_DE_FALLO.pdf" TargetMode="External"/><Relationship Id="rId186" Type="http://schemas.openxmlformats.org/officeDocument/2006/relationships/hyperlink" Target="http://data.salud.cdmx.gob.mx/ssdf/portalut/archivo/Articulos/3erTrimestre17/DRM/30a/PIR-007-17/junta_de_apertura_pir_007.pdf" TargetMode="External"/><Relationship Id="rId351" Type="http://schemas.openxmlformats.org/officeDocument/2006/relationships/hyperlink" Target="http://data.salud.cdmx.gob.mx/ssdf/portalut/archivo/Actualizaciones/4toTrimestre17/DRM/30a/264-A-2017_Papelera_Anzures.pdf" TargetMode="External"/><Relationship Id="rId211" Type="http://schemas.openxmlformats.org/officeDocument/2006/relationships/hyperlink" Target="http://data.salud.cdmx.gob.mx/ssdf/portalut/archivo/Articulos/3erTrimestre17/DRM/30a/PIR-008-17/JUNTA_ACLARACION.pdf" TargetMode="External"/><Relationship Id="rId232" Type="http://schemas.openxmlformats.org/officeDocument/2006/relationships/hyperlink" Target="http://data.salud.cdmx.gob.mx/ssdf/portalut/archivo/Articulos/3erTrimestre17/DRM/30a/LPN-009-17/09_JUNTA_DE_ACLARACION.pdf" TargetMode="External"/><Relationship Id="rId253" Type="http://schemas.openxmlformats.org/officeDocument/2006/relationships/hyperlink" Target="http://data.salud.cdmx.gob.mx/ssdf/portalut/archivo/Actualizaciones/3erTrimestre17/DRM/30a/PIR01017/Fallo.pdf" TargetMode="External"/><Relationship Id="rId274" Type="http://schemas.openxmlformats.org/officeDocument/2006/relationships/hyperlink" Target="http://data.salud.cdmx.gob.mx/ssdf/portalut/archivo/Actualizaciones/3erTrimestre17/DRM/30a/PIR01217/FALLO.pdf" TargetMode="External"/><Relationship Id="rId295" Type="http://schemas.openxmlformats.org/officeDocument/2006/relationships/hyperlink" Target="http://data.salud.cdmx.gob.mx/ssdf/portalut/archivo/Actualizaciones/3erTrimestre17/DRM/30a/LPN01317/FALLO.pdf" TargetMode="External"/><Relationship Id="rId309" Type="http://schemas.openxmlformats.org/officeDocument/2006/relationships/hyperlink" Target="http://data.salud.cdmx.gob.mx/ssdf/portalut/archivo/Actualizaciones/3erTrimestre17/DRM/Enproceso.pdf" TargetMode="External"/><Relationship Id="rId27" Type="http://schemas.openxmlformats.org/officeDocument/2006/relationships/hyperlink" Target="http://data.salud.cdmx.gob.mx/ssdf/portalut/archivo/Articulos/Art121F_XXX/Desierta.pdf" TargetMode="External"/><Relationship Id="rId48" Type="http://schemas.openxmlformats.org/officeDocument/2006/relationships/hyperlink" Target="http://data.salud.cdmx.gob.mx/ssdf/portalut/archivo/Articulos/Art121F_XXX/LP/C-SERV/LPN-005-17JUNTA-ACLARACIONES.pdf" TargetMode="External"/><Relationship Id="rId69" Type="http://schemas.openxmlformats.org/officeDocument/2006/relationships/hyperlink" Target="http://data.salud.cdmx.gob.mx/ssdf/portalut/archivo/Articulos/Art121F_XXX/conve-modif.pdf" TargetMode="External"/><Relationship Id="rId113" Type="http://schemas.openxmlformats.org/officeDocument/2006/relationships/hyperlink" Target="http://data.salud.cdmx.gob.mx/ssdf/portalut/archivo/Actualizaciones/3erTrimestre17/DRM/30a/PIR-008-17/INVITACIONES.pdf" TargetMode="External"/><Relationship Id="rId134" Type="http://schemas.openxmlformats.org/officeDocument/2006/relationships/hyperlink" Target="http://data.salud.cdmx.gob.mx/ssdf/portalut/archivo/Actualizaciones/4toTrimestre17/DRM/LPN01317/CONVOCATORIA.pdf" TargetMode="External"/><Relationship Id="rId320" Type="http://schemas.openxmlformats.org/officeDocument/2006/relationships/hyperlink" Target="http://data.salud.cdmx.gob.mx/ssdf/portalut/archivo/Actualizaciones/4toTrimestre17/DRM/30a/LPN01417/ActadeAclaracion.pdf" TargetMode="External"/><Relationship Id="rId80" Type="http://schemas.openxmlformats.org/officeDocument/2006/relationships/hyperlink" Target="http://data.salud.cdmx.gob.mx/ssdf/portalut/archivo/Actualizaciones/3erTrimestre17/DRM/30a/LPI-008-15/Convocatoria-008.pdf" TargetMode="External"/><Relationship Id="rId155" Type="http://schemas.openxmlformats.org/officeDocument/2006/relationships/hyperlink" Target="http://data.salud.cdmx.gob.mx/ssdf/portalut/archivo/Articulos/3erTrimestre17/DRM/30a/PIR-006-17/ACTA_JUNTA_DE_ACLARACIONES_MANTTO_AIRE.pdf" TargetMode="External"/><Relationship Id="rId176" Type="http://schemas.openxmlformats.org/officeDocument/2006/relationships/hyperlink" Target="http://data.salud.cdmx.gob.mx/ssdf/portalut/archivo/Articulos/3erTrimestre17/DRM/30a/PIR-005-17/14_FALLO_EVENTOS_MTC.pdf" TargetMode="External"/><Relationship Id="rId197" Type="http://schemas.openxmlformats.org/officeDocument/2006/relationships/hyperlink" Target="http://data.salud.cdmx.gob.mx/ssdf/portalut/archivo/Articulos/3erTrimestre17/DRM/30a/PIR-007-17/junta_de_apertura_pir_007.pdf" TargetMode="External"/><Relationship Id="rId341" Type="http://schemas.openxmlformats.org/officeDocument/2006/relationships/hyperlink" Target="http://data.salud.cdmx.gob.mx/ssdf/portalut/archivo/Articulos/Art121F_XXX/Desierta.pdf" TargetMode="External"/><Relationship Id="rId362" Type="http://schemas.openxmlformats.org/officeDocument/2006/relationships/hyperlink" Target="http://data.salud.cdmx.gob.mx/ssdf/portalut/archivo/Articulos/Art121F_XXX/Desierta.pdf" TargetMode="External"/><Relationship Id="rId201" Type="http://schemas.openxmlformats.org/officeDocument/2006/relationships/hyperlink" Target="http://data.salud.cdmx.gob.mx/ssdf/portalut/archivo/Articulos/3erTrimestre17/DRM/30a/PIR-008-17/ACTO_APERTURA_Desierto.pdf" TargetMode="External"/><Relationship Id="rId222" Type="http://schemas.openxmlformats.org/officeDocument/2006/relationships/hyperlink" Target="http://data.salud.cdmx.gob.mx/ssdf/portalut/archivo/Articulos/3erTrimestre17/DRM/30a/PIR-009-17/JUNTA_DE_ACLARACION.pdf" TargetMode="External"/><Relationship Id="rId243" Type="http://schemas.openxmlformats.org/officeDocument/2006/relationships/hyperlink" Target="http://data.salud.cdmx.gob.mx/ssdf/portalut/archivo/Actualizaciones/3erTrimestre17/DRM/30a/LPN01117/Fallo.pdf" TargetMode="External"/><Relationship Id="rId264" Type="http://schemas.openxmlformats.org/officeDocument/2006/relationships/hyperlink" Target="http://data.salud.cdmx.gob.mx/ssdf/portalut/archivo/Actualizaciones/3erTrimestre17/DRM/30a/PIR01117/FALLO.pdf" TargetMode="External"/><Relationship Id="rId285" Type="http://schemas.openxmlformats.org/officeDocument/2006/relationships/hyperlink" Target="http://data.salud.cdmx.gob.mx/ssdf/portalut/archivo/Actualizaciones/3erTrimestre17/DRM/30a/LPN01217/Acta_Junta_Aclaracion.pdf" TargetMode="External"/><Relationship Id="rId17" Type="http://schemas.openxmlformats.org/officeDocument/2006/relationships/hyperlink" Target="http://data.salud.cdmx.gob.mx/ssdf/portalut/archivo/Articulos/Art121F_XXX/obr-pub.pdf" TargetMode="External"/><Relationship Id="rId38" Type="http://schemas.openxmlformats.org/officeDocument/2006/relationships/hyperlink" Target="http://data.salud.cdmx.gob.mx/ssdf/portalut/archivo/Actualizaciones/4toTrimestre17/DRM/30a/094-2017_Est_Clinicos_Dr._T.J..pdf" TargetMode="External"/><Relationship Id="rId59" Type="http://schemas.openxmlformats.org/officeDocument/2006/relationships/hyperlink" Target="http://data.salud.cdmx.gob.mx/ssdf/portalut/archivo/Articulos/Art121F_XXX/conve-modif.pdf" TargetMode="External"/><Relationship Id="rId103" Type="http://schemas.openxmlformats.org/officeDocument/2006/relationships/hyperlink" Target="http://data.salud.cdmx.gob.mx/ssdf/portalut/archivo/Actualizaciones/3erTrimestre17/DRM/30a/PIR-007-17/invitaciones007.pdf" TargetMode="External"/><Relationship Id="rId124" Type="http://schemas.openxmlformats.org/officeDocument/2006/relationships/hyperlink" Target="http://data.salud.cdmx.gob.mx/ssdf/portalut/archivo/Actualizaciones/3erTrimestre17/DRM/30a/LPN-009-17/Convocatoria.pdf" TargetMode="External"/><Relationship Id="rId310" Type="http://schemas.openxmlformats.org/officeDocument/2006/relationships/hyperlink" Target="http://data.salud.cdmx.gob.mx/ssdf/portalut/archivo/Actualizaciones/4toTrimestre17/DRM/CONVOCATORIA.pdf" TargetMode="External"/><Relationship Id="rId70" Type="http://schemas.openxmlformats.org/officeDocument/2006/relationships/hyperlink" Target="http://data.salud.cdmx.gob.mx/ssdf/portalut/archivo/Articulos/Art121F_XXX/obr-pub.pdf" TargetMode="External"/><Relationship Id="rId91" Type="http://schemas.openxmlformats.org/officeDocument/2006/relationships/hyperlink" Target="http://data.salud.cdmx.gob.mx/ssdf/portalut/archivo/Actualizaciones/3erTrimestre17/DRM/30a/PIR-005-17/INVITACIONESPARTICIPANTES.pdf" TargetMode="External"/><Relationship Id="rId145" Type="http://schemas.openxmlformats.org/officeDocument/2006/relationships/hyperlink" Target="http://data.salud.cdmx.gob.mx/ssdf/portalut/archivo/Articulos/3erTrimestre17/DRM/30a/LPN-008-17/6JUNTA_DE_ACLARACIONES.pdf" TargetMode="External"/><Relationship Id="rId166" Type="http://schemas.openxmlformats.org/officeDocument/2006/relationships/hyperlink" Target="http://data.salud.cdmx.gob.mx/ssdf/portalut/archivo/Articulos/3erTrimestre17/DRM/30a/LPN-008-17/10EMISI&#211;N_DE_FALLO.pdf" TargetMode="External"/><Relationship Id="rId187" Type="http://schemas.openxmlformats.org/officeDocument/2006/relationships/hyperlink" Target="http://data.salud.cdmx.gob.mx/ssdf/portalut/archivo/Articulos/3erTrimestre17/DRM/30a/PIR-007-17/junta_de_aclaraciones_pir_007.pdf." TargetMode="External"/><Relationship Id="rId331" Type="http://schemas.openxmlformats.org/officeDocument/2006/relationships/hyperlink" Target="http://data.salud.cdmx.gob.mx/ssdf/portalut/archivo/Articulos/Art121F_XXX/Desierta.pdf" TargetMode="External"/><Relationship Id="rId352" Type="http://schemas.openxmlformats.org/officeDocument/2006/relationships/hyperlink" Target="http://data.salud.cdmx.gob.mx/ssdf/portalut/archivo/Actualizaciones/4toTrimestre17/DRM/30a/264-B-2017_Ignacio_Le&#243;n_Jaime.pdf" TargetMode="External"/><Relationship Id="rId1" Type="http://schemas.openxmlformats.org/officeDocument/2006/relationships/hyperlink" Target="http://data.salud.cdmx.gob.mx/ssdf/portalut/archivo/Articulos/Art121F_XXX/conve-modif.pdf" TargetMode="External"/><Relationship Id="rId212" Type="http://schemas.openxmlformats.org/officeDocument/2006/relationships/hyperlink" Target="http://data.salud.cdmx.gob.mx/ssdf/portalut/archivo/Articulos/3erTrimestre17/DRM/30a/PIR-008-17/JUNTA_ACLARACION.pdf" TargetMode="External"/><Relationship Id="rId233" Type="http://schemas.openxmlformats.org/officeDocument/2006/relationships/hyperlink" Target="http://data.salud.cdmx.gob.mx/ssdf/portalut/archivo/Articulos/3erTrimestre17/DRM/30a/LPN-009-17/09_JUNTA_DE_ACLARACION.pdf" TargetMode="External"/><Relationship Id="rId254" Type="http://schemas.openxmlformats.org/officeDocument/2006/relationships/hyperlink" Target="http://data.salud.cdmx.gob.mx/ssdf/portalut/archivo/Actualizaciones/3erTrimestre17/DRM/30a/PIR01017/Fallo.pdf" TargetMode="External"/><Relationship Id="rId28" Type="http://schemas.openxmlformats.org/officeDocument/2006/relationships/hyperlink" Target="http://data.salud.cdmx.gob.mx/ssdf/portalut/archivo/Articulos/Art121F_XXX/PIR/ADQ/PIR-003-17-INVITACIONES.pdf" TargetMode="External"/><Relationship Id="rId49" Type="http://schemas.openxmlformats.org/officeDocument/2006/relationships/hyperlink" Target="http://data.salud.cdmx.gob.mx/ssdf/portalut/archivo/Actualizaciones/3erTrimestre17/DRM/108-2017_Vensi.pdf" TargetMode="External"/><Relationship Id="rId114" Type="http://schemas.openxmlformats.org/officeDocument/2006/relationships/hyperlink" Target="http://data.salud.cdmx.gob.mx/ssdf/portalut/archivo/Actualizaciones/3erTrimestre17/DRM/30a/PIR-008-17/INVITACIONES.pdf" TargetMode="External"/><Relationship Id="rId275" Type="http://schemas.openxmlformats.org/officeDocument/2006/relationships/hyperlink" Target="http://data.salud.cdmx.gob.mx/ssdf/portalut/archivo/Actualizaciones/3erTrimestre17/DRM/30a/PIR01217/JUNTA_DE_ACLARACIONES.pdf" TargetMode="External"/><Relationship Id="rId296" Type="http://schemas.openxmlformats.org/officeDocument/2006/relationships/hyperlink" Target="http://data.salud.cdmx.gob.mx/ssdf/portalut/archivo/Actualizaciones/3erTrimestre17/DRM/30a/LPN01317/FALLO.pdf" TargetMode="External"/><Relationship Id="rId300" Type="http://schemas.openxmlformats.org/officeDocument/2006/relationships/hyperlink" Target="http://data.salud.cdmx.gob.mx/ssdf/portalut/archivo/Actualizaciones/3erTrimestre17/DRM/30a/LPN01317/JUNTA_DE_ACLARACIONES.pdf" TargetMode="External"/><Relationship Id="rId60" Type="http://schemas.openxmlformats.org/officeDocument/2006/relationships/hyperlink" Target="http://data.salud.cdmx.gob.mx/ssdf/portalut/archivo/Articulos/Art121F_XXX/obr-pub.pdf" TargetMode="External"/><Relationship Id="rId81" Type="http://schemas.openxmlformats.org/officeDocument/2006/relationships/hyperlink" Target="http://data.salud.cdmx.gob.mx/ssdf/portalut/archivo/Actualizaciones/3erTrimestre17/DRM/30a/LPI-008-15/Convocatoria-008.pdf" TargetMode="External"/><Relationship Id="rId135" Type="http://schemas.openxmlformats.org/officeDocument/2006/relationships/hyperlink" Target="http://data.salud.cdmx.gob.mx/ssdf/portalut/archivo/Actualizaciones/4toTrimestre17/DRM/PIR01317/INVITACIONES.pdf" TargetMode="External"/><Relationship Id="rId156" Type="http://schemas.openxmlformats.org/officeDocument/2006/relationships/hyperlink" Target="http://data.salud.cdmx.gob.mx/ssdf/portalut/archivo/Articulos/3erTrimestre17/DRM/30a/PIR-006-17/ACTA_JUNTA_DE_ACLARACIONES_MANTTO_AIRE.pdf" TargetMode="External"/><Relationship Id="rId177" Type="http://schemas.openxmlformats.org/officeDocument/2006/relationships/hyperlink" Target="http://data.salud.cdmx.gob.mx/ssdf/portalut/archivo/Articulos/3erTrimestre17/DRM/30a/PIR-005-17/14_FALLO_EVENTOS_MTC.pdf" TargetMode="External"/><Relationship Id="rId198" Type="http://schemas.openxmlformats.org/officeDocument/2006/relationships/hyperlink" Target="http://data.salud.cdmx.gob.mx/ssdf/portalut/archivo/Articulos/3erTrimestre17/DRM/30a/PIR-007-17/junta_de_apertura_pir_007.pdf" TargetMode="External"/><Relationship Id="rId321" Type="http://schemas.openxmlformats.org/officeDocument/2006/relationships/hyperlink" Target="http://data.salud.cdmx.gob.mx/ssdf/portalut/archivo/Actualizaciones/4toTrimestre17/DRM/30a/LPN01417/ActadeAclaracion.pdf" TargetMode="External"/><Relationship Id="rId342" Type="http://schemas.openxmlformats.org/officeDocument/2006/relationships/hyperlink" Target="http://data.salud.cdmx.gob.mx/ssdf/portalut/archivo/Articulos/Art121F_XXX/Desierta.pdf" TargetMode="External"/><Relationship Id="rId363" Type="http://schemas.openxmlformats.org/officeDocument/2006/relationships/hyperlink" Target="http://data.salud.cdmx.gob.mx/ssdf/portalut/archivo/Actualizaciones/4toTrimestre17/DRM/30a/PIR01317/J_DE_ACLARACIONES.pdf" TargetMode="External"/><Relationship Id="rId202" Type="http://schemas.openxmlformats.org/officeDocument/2006/relationships/hyperlink" Target="http://data.salud.cdmx.gob.mx/ssdf/portalut/archivo/Articulos/3erTrimestre17/DRM/30a/PIR-008-17/JUNTA_ACLARACION.pdf" TargetMode="External"/><Relationship Id="rId223" Type="http://schemas.openxmlformats.org/officeDocument/2006/relationships/hyperlink" Target="http://data.salud.cdmx.gob.mx/ssdf/portalut/archivo/Articulos/3erTrimestre17/DRM/30a/LPN-009-17/14_Fallo.pdf" TargetMode="External"/><Relationship Id="rId244" Type="http://schemas.openxmlformats.org/officeDocument/2006/relationships/hyperlink" Target="http://data.salud.cdmx.gob.mx/ssdf/portalut/archivo/Actualizaciones/3erTrimestre17/DRM/30a/LPN01117/J_de_Aclaraciones.pdf" TargetMode="External"/><Relationship Id="rId18" Type="http://schemas.openxmlformats.org/officeDocument/2006/relationships/hyperlink" Target="http://data.salud.cdmx.gob.mx/ssdf/portalut/archivo/Articulos/Art121F_XXX/conve-modif.pdf" TargetMode="External"/><Relationship Id="rId39" Type="http://schemas.openxmlformats.org/officeDocument/2006/relationships/hyperlink" Target="http://data.salud.cdmx.gob.mx/ssdf/portalut/archivo/Articulos/Art121F_XXX/LP/C-SERV/LPN-003-17-CONVOCATORIA.pdf" TargetMode="External"/><Relationship Id="rId265" Type="http://schemas.openxmlformats.org/officeDocument/2006/relationships/hyperlink" Target="http://data.salud.cdmx.gob.mx/ssdf/portalut/archivo/Actualizaciones/3erTrimestre17/DRM/30a/PIR01117/FALLO.pdf" TargetMode="External"/><Relationship Id="rId286" Type="http://schemas.openxmlformats.org/officeDocument/2006/relationships/hyperlink" Target="http://data.salud.cdmx.gob.mx/ssdf/portalut/archivo/Actualizaciones/3erTrimestre17/DRM/30a/LPN01217/Acta_Junta_Aclaracion.pdf" TargetMode="External"/><Relationship Id="rId50" Type="http://schemas.openxmlformats.org/officeDocument/2006/relationships/hyperlink" Target="http://data.salud.cdmx.gob.mx/ssdf/portalut/archivo/Articulos/Art121F_XXX/LP/C-SERV/LPN-006-17-CONVOCATORIA.pdf" TargetMode="External"/><Relationship Id="rId104" Type="http://schemas.openxmlformats.org/officeDocument/2006/relationships/hyperlink" Target="http://data.salud.cdmx.gob.mx/ssdf/portalut/archivo/Actualizaciones/3erTrimestre17/DRM/30a/PIR-007-17/invitaciones007.pdf" TargetMode="External"/><Relationship Id="rId125" Type="http://schemas.openxmlformats.org/officeDocument/2006/relationships/hyperlink" Target="http://data.salud.cdmx.gob.mx/ssdf/portalut/archivo/Actualizaciones/3erTrimestre17/DRM/30a/LPN-009-17/Convocatoria.pdf" TargetMode="External"/><Relationship Id="rId146" Type="http://schemas.openxmlformats.org/officeDocument/2006/relationships/hyperlink" Target="http://data.salud.cdmx.gob.mx/ssdf/portalut/archivo/Articulos/3erTrimestre17/DRM/30a/PIR-004-17/6JUNTA_DE_ACLARACION.pdf" TargetMode="External"/><Relationship Id="rId167" Type="http://schemas.openxmlformats.org/officeDocument/2006/relationships/hyperlink" Target="http://data.salud.cdmx.gob.mx/ssdf/portalut/archivo/Articulos/3erTrimestre17/DRM/30a/LPN-008-17/10EMISI&#211;N_DE_FALLO.pdf" TargetMode="External"/><Relationship Id="rId188" Type="http://schemas.openxmlformats.org/officeDocument/2006/relationships/hyperlink" Target="http://data.salud.cdmx.gob.mx/ssdf/portalut/archivo/Articulos/3erTrimestre17/DRM/30a/PIR-007-17/junta_de_aclaraciones_pir_007.pdf." TargetMode="External"/><Relationship Id="rId311" Type="http://schemas.openxmlformats.org/officeDocument/2006/relationships/hyperlink" Target="http://data.salud.cdmx.gob.mx/ssdf/portalut/archivo/Actualizaciones/4toTrimestre17/DRM/JUNTA_DE_ACLARACIONES.pdf" TargetMode="External"/><Relationship Id="rId332" Type="http://schemas.openxmlformats.org/officeDocument/2006/relationships/hyperlink" Target="http://data.salud.cdmx.gob.mx/ssdf/portalut/archivo/Articulos/Art121F_XXX/Desierta.pdf" TargetMode="External"/><Relationship Id="rId353" Type="http://schemas.openxmlformats.org/officeDocument/2006/relationships/hyperlink" Target="http://data.salud.cdmx.gob.mx/ssdf/portalut/archivo/Actualizaciones/4toTrimestre17/DRM/30a/264-C-2017_Centro_Pap_Marva.pdf" TargetMode="External"/><Relationship Id="rId71" Type="http://schemas.openxmlformats.org/officeDocument/2006/relationships/hyperlink" Target="http://data.salud.cdmx.gob.mx/ssdf/portalut/archivo/Articulos/Art121F_XXX/conve-modif.pdf" TargetMode="External"/><Relationship Id="rId92" Type="http://schemas.openxmlformats.org/officeDocument/2006/relationships/hyperlink" Target="http://data.salud.cdmx.gob.mx/ssdf/portalut/archivo/Actualizaciones/3erTrimestre17/DRM/30a/PIR-005-17/INVITACIONESPARTICIPANTES.pdf" TargetMode="External"/><Relationship Id="rId213" Type="http://schemas.openxmlformats.org/officeDocument/2006/relationships/hyperlink" Target="http://data.salud.cdmx.gob.mx/ssdf/portalut/archivo/Articulos/3erTrimestre17/DRM/30a/PIR-008-17/JUNTA_ACLARACION.pdf" TargetMode="External"/><Relationship Id="rId234" Type="http://schemas.openxmlformats.org/officeDocument/2006/relationships/hyperlink" Target="http://data.salud.cdmx.gob.mx/ssdf/portalut/archivo/Articulos/3erTrimestre17/DRM/30a/LPN-009-17/09_JUNTA_DE_ACLARACION.pdf" TargetMode="External"/><Relationship Id="rId2" Type="http://schemas.openxmlformats.org/officeDocument/2006/relationships/hyperlink" Target="http://data.salud.cdmx.gob.mx/ssdf/portalut/archivo/Articulos/Art121F_XXX/obr-pub.pdf" TargetMode="External"/><Relationship Id="rId29" Type="http://schemas.openxmlformats.org/officeDocument/2006/relationships/hyperlink" Target="http://data.salud.cdmx.gob.mx/ssdf/portalut/archivo/Articulos/Art121F_XXX/PIR/ADQ/PIR-003-17-JUNTA-ACLARACIONES.pdf" TargetMode="External"/><Relationship Id="rId255" Type="http://schemas.openxmlformats.org/officeDocument/2006/relationships/hyperlink" Target="http://data.salud.cdmx.gob.mx/ssdf/portalut/archivo/Actualizaciones/3erTrimestre17/DRM/30a/PIR01017/Fallo.pdf" TargetMode="External"/><Relationship Id="rId276" Type="http://schemas.openxmlformats.org/officeDocument/2006/relationships/hyperlink" Target="http://data.salud.cdmx.gob.mx/ssdf/portalut/archivo/Actualizaciones/3erTrimestre17/DRM/30a/PIR01217/JUNTA_DE_ACLARACIONES.pdf" TargetMode="External"/><Relationship Id="rId297" Type="http://schemas.openxmlformats.org/officeDocument/2006/relationships/hyperlink" Target="http://data.salud.cdmx.gob.mx/ssdf/portalut/archivo/Actualizaciones/4toTrimestre17/DRM/30a/LPN01317/JUNTA_DE_ACLARACIONES.pdf" TargetMode="External"/><Relationship Id="rId40" Type="http://schemas.openxmlformats.org/officeDocument/2006/relationships/hyperlink" Target="http://data.salud.cdmx.gob.mx/ssdf/portalut/archivo/Articulos/Art121F_XXX/LP/C-SERV/LPN-003-17-FALLO.pdf" TargetMode="External"/><Relationship Id="rId115" Type="http://schemas.openxmlformats.org/officeDocument/2006/relationships/hyperlink" Target="http://data.salud.cdmx.gob.mx/ssdf/portalut/archivo/Actualizaciones/3erTrimestre17/DRM/30a/PIR-008-17/INVITACIONES.pdf" TargetMode="External"/><Relationship Id="rId136" Type="http://schemas.openxmlformats.org/officeDocument/2006/relationships/hyperlink" Target="http://data.salud.cdmx.gob.mx/ssdf/portalut/archivo/Actualizaciones/4toTrimestre17/DRM/PIR01017/Invitaciones.pdf" TargetMode="External"/><Relationship Id="rId157" Type="http://schemas.openxmlformats.org/officeDocument/2006/relationships/hyperlink" Target="http://data.salud.cdmx.gob.mx/ssdf/portalut/archivo/Articulos/3erTrimestre17/DRM/30a/PIR-006-17/ACTA_JUNTA_DE_ACLARACIONES_MANTTO_AIRE.pdf" TargetMode="External"/><Relationship Id="rId178" Type="http://schemas.openxmlformats.org/officeDocument/2006/relationships/hyperlink" Target="http://data.salud.cdmx.gob.mx/ssdf/portalut/archivo/Articulos/3erTrimestre17/DRM/30a/PIR-005-17/14_FALLO_EVENTOS_MTC.pdf" TargetMode="External"/><Relationship Id="rId301" Type="http://schemas.openxmlformats.org/officeDocument/2006/relationships/hyperlink" Target="http://data.salud.cdmx.gob.mx/ssdf/portalut/archivo/Actualizaciones/3erTrimestre17/DRM/30a/LPN01317/JUNTA_DE_ACLARACIONES.pdf" TargetMode="External"/><Relationship Id="rId322" Type="http://schemas.openxmlformats.org/officeDocument/2006/relationships/hyperlink" Target="http://data.salud.cdmx.gob.mx/ssdf/portalut/archivo/Actualizaciones/4toTrimestre17/DRM/30a/LPN01417/ActadeAclaracion.pdf" TargetMode="External"/><Relationship Id="rId343" Type="http://schemas.openxmlformats.org/officeDocument/2006/relationships/hyperlink" Target="http://data.salud.cdmx.gob.mx/ssdf/portalut/archivo/Articulos/Art121F_XXX/Desierta.pdf" TargetMode="External"/><Relationship Id="rId364" Type="http://schemas.openxmlformats.org/officeDocument/2006/relationships/hyperlink" Target="http://data.salud.cdmx.gob.mx/ssdf/portalut/archivo/Actualizaciones/1erTrimestre18/DRM/nvos/174-2017-Prodctos-Hospitalarios.pdf" TargetMode="External"/><Relationship Id="rId61" Type="http://schemas.openxmlformats.org/officeDocument/2006/relationships/hyperlink" Target="http://data.salud.cdmx.gob.mx/ssdf/portalut/archivo/Articulos/Art121F_XXX/conve-modif.pdf" TargetMode="External"/><Relationship Id="rId82" Type="http://schemas.openxmlformats.org/officeDocument/2006/relationships/hyperlink" Target="http://data.salud.cdmx.gob.mx/ssdf/portalut/archivo/Actualizaciones/3erTrimestre17/DRM/30a/LPI-008-15/Convocatoria-008.pdf" TargetMode="External"/><Relationship Id="rId199" Type="http://schemas.openxmlformats.org/officeDocument/2006/relationships/hyperlink" Target="http://data.salud.cdmx.gob.mx/ssdf/portalut/archivo/Articulos/3erTrimestre17/DRM/30a/PIR-007-17/junta_de_apertura_pir_007.pdf" TargetMode="External"/><Relationship Id="rId203" Type="http://schemas.openxmlformats.org/officeDocument/2006/relationships/hyperlink" Target="http://data.salud.cdmx.gob.mx/ssdf/portalut/archivo/Articulos/3erTrimestre17/DRM/30a/PIR-008-17/ACTO_APERTURA_Desierto.pdf" TargetMode="External"/><Relationship Id="rId19" Type="http://schemas.openxmlformats.org/officeDocument/2006/relationships/hyperlink" Target="http://data.salud.cdmx.gob.mx/ssdf/portalut/archivo/Articulos/Art121F_XXX/PIR/ADQ/PIR-001-17-invitaciones.pdf" TargetMode="External"/><Relationship Id="rId224" Type="http://schemas.openxmlformats.org/officeDocument/2006/relationships/hyperlink" Target="http://data.salud.cdmx.gob.mx/ssdf/portalut/archivo/Articulos/3erTrimestre17/DRM/30a/LPN-009-17/09_JUNTA_DE_ACLARACION.pdf" TargetMode="External"/><Relationship Id="rId245" Type="http://schemas.openxmlformats.org/officeDocument/2006/relationships/hyperlink" Target="http://data.salud.cdmx.gob.mx/ssdf/portalut/archivo/Actualizaciones/3erTrimestre17/DRM/30a/LPN01117/J_de_Aclaraciones.pdf" TargetMode="External"/><Relationship Id="rId266" Type="http://schemas.openxmlformats.org/officeDocument/2006/relationships/hyperlink" Target="http://data.salud.cdmx.gob.mx/ssdf/portalut/archivo/Actualizaciones/3erTrimestre17/DRM/30a/PIR01117/JUNTA_DE_ACLARACIONES.pdf" TargetMode="External"/><Relationship Id="rId287" Type="http://schemas.openxmlformats.org/officeDocument/2006/relationships/hyperlink" Target="http://data.salud.cdmx.gob.mx/ssdf/portalut/archivo/Actualizaciones/3erTrimestre17/DRM/30a/LPN01217/Acta_Junta_Aclaracion.pdf" TargetMode="External"/><Relationship Id="rId30" Type="http://schemas.openxmlformats.org/officeDocument/2006/relationships/hyperlink" Target="http://data.salud.cdmx.gob.mx/ssdf/portalut/archivo/Articulos/Art121F_XXX/PIR/ADQ/PIR-003-17-APERTURA.pdf" TargetMode="External"/><Relationship Id="rId105" Type="http://schemas.openxmlformats.org/officeDocument/2006/relationships/hyperlink" Target="http://data.salud.cdmx.gob.mx/ssdf/portalut/archivo/Actualizaciones/3erTrimestre17/DRM/30a/PIR-007-17/invitaciones007.pdf" TargetMode="External"/><Relationship Id="rId126" Type="http://schemas.openxmlformats.org/officeDocument/2006/relationships/hyperlink" Target="http://data.salud.cdmx.gob.mx/ssdf/portalut/archivo/Actualizaciones/4toTrimestre17/DRM/CONVOCATORIA.pdf" TargetMode="External"/><Relationship Id="rId147" Type="http://schemas.openxmlformats.org/officeDocument/2006/relationships/hyperlink" Target="http://data.salud.cdmx.gob.mx/ssdf/portalut/archivo/Articulos/3erTrimestre17/DRM/30a/PIR-004-17/6JUNTA_DE_ACLARACION.pdf" TargetMode="External"/><Relationship Id="rId168" Type="http://schemas.openxmlformats.org/officeDocument/2006/relationships/hyperlink" Target="http://data.salud.cdmx.gob.mx/ssdf/portalut/archivo/Articulos/3erTrimestre17/DRM/30a/LPN-008-17/10EMISI&#211;N_DE_FALLO.pdf" TargetMode="External"/><Relationship Id="rId312" Type="http://schemas.openxmlformats.org/officeDocument/2006/relationships/hyperlink" Target="http://data.salud.cdmx.gob.mx/ssdf/portalut/archivo/Actualizaciones/4toTrimestre17/DRM/30a/LPN01417/ActadeAclaracion.pdf" TargetMode="External"/><Relationship Id="rId333" Type="http://schemas.openxmlformats.org/officeDocument/2006/relationships/hyperlink" Target="http://data.salud.cdmx.gob.mx/ssdf/portalut/archivo/Articulos/Art121F_XXX/Desierta.pdf" TargetMode="External"/><Relationship Id="rId354" Type="http://schemas.openxmlformats.org/officeDocument/2006/relationships/hyperlink" Target="http://data.salud.cdmx.gob.mx/ssdf/portalut/archivo/Actualizaciones/4toTrimestre17/DRM/30a/277-2017_Cima_V.pdf" TargetMode="External"/><Relationship Id="rId51" Type="http://schemas.openxmlformats.org/officeDocument/2006/relationships/hyperlink" Target="http://data.salud.cdmx.gob.mx/ssdf/portalut/archivo/Articulos/Art121F_XXX/LP/C-SERV/LPN-006-17-FALLO.pdf" TargetMode="External"/><Relationship Id="rId72" Type="http://schemas.openxmlformats.org/officeDocument/2006/relationships/hyperlink" Target="http://data.salud.cdmx.gob.mx/ssdf/portalut/archivo/Articulos/Art121F_XXX/conve-modif.pdf" TargetMode="External"/><Relationship Id="rId93" Type="http://schemas.openxmlformats.org/officeDocument/2006/relationships/hyperlink" Target="http://data.salud.cdmx.gob.mx/ssdf/portalut/archivo/Actualizaciones/3erTrimestre17/DRM/30a/PIR-005-17/INVITACIONESPARTICIPANTES.pdf" TargetMode="External"/><Relationship Id="rId189" Type="http://schemas.openxmlformats.org/officeDocument/2006/relationships/hyperlink" Target="http://data.salud.cdmx.gob.mx/ssdf/portalut/archivo/Articulos/3erTrimestre17/DRM/30a/PIR-007-17/junta_de_aclaraciones_pir_007.pdf." TargetMode="External"/><Relationship Id="rId3" Type="http://schemas.openxmlformats.org/officeDocument/2006/relationships/hyperlink" Target="http://data.salud.cdmx.gob.mx/ssdf/portalut/archivo/Articulos/Art121F_XXX/obr-pub.pdf" TargetMode="External"/><Relationship Id="rId214" Type="http://schemas.openxmlformats.org/officeDocument/2006/relationships/hyperlink" Target="http://data.salud.cdmx.gob.mx/ssdf/portalut/archivo/Articulos/3erTrimestre17/DRM/30a/PIR-008-17/JUNTA_ACLARACION.pdf" TargetMode="External"/><Relationship Id="rId235" Type="http://schemas.openxmlformats.org/officeDocument/2006/relationships/hyperlink" Target="http://data.salud.cdmx.gob.mx/ssdf/portalut/archivo/Actualizaciones/4toTrimestre17/DRM/JUNTA_DE_ACLARACIONES.pdf" TargetMode="External"/><Relationship Id="rId256" Type="http://schemas.openxmlformats.org/officeDocument/2006/relationships/hyperlink" Target="http://data.salud.cdmx.gob.mx/ssdf/portalut/archivo/Actualizaciones/3erTrimestre17/DRM/30a/PIR01017/junta_aclaracion.pdf" TargetMode="External"/><Relationship Id="rId277" Type="http://schemas.openxmlformats.org/officeDocument/2006/relationships/hyperlink" Target="http://data.salud.cdmx.gob.mx/ssdf/portalut/archivo/Actualizaciones/3erTrimestre17/DRM/30a/PIR01217/JUNTA_DE_ACLARACIONES.pdf" TargetMode="External"/><Relationship Id="rId298" Type="http://schemas.openxmlformats.org/officeDocument/2006/relationships/hyperlink" Target="http://data.salud.cdmx.gob.mx/ssdf/portalut/archivo/Actualizaciones/3erTrimestre17/DRM/30a/LPN01317/JUNTA_DE_ACLARACIONES.pdf" TargetMode="External"/><Relationship Id="rId116" Type="http://schemas.openxmlformats.org/officeDocument/2006/relationships/hyperlink" Target="http://data.salud.cdmx.gob.mx/ssdf/portalut/archivo/Actualizaciones/3erTrimestre17/DRM/30a/PIR-009-17/invitacionproveedores009.pdf" TargetMode="External"/><Relationship Id="rId137" Type="http://schemas.openxmlformats.org/officeDocument/2006/relationships/hyperlink" Target="http://data.salud.cdmx.gob.mx/ssdf/portalut/archivo/Actualizaciones/4toTrimestre17/DRM/PIR01017/Invitaciones.pdf" TargetMode="External"/><Relationship Id="rId158" Type="http://schemas.openxmlformats.org/officeDocument/2006/relationships/hyperlink" Target="http://data.salud.cdmx.gob.mx/ssdf/portalut/archivo/Articulos/3erTrimestre17/DRM/30a/PIR-006-17/ACTA_JUNTA_DE_ACLARACIONES_MANTTO_AIRE.pdf" TargetMode="External"/><Relationship Id="rId302" Type="http://schemas.openxmlformats.org/officeDocument/2006/relationships/hyperlink" Target="http://data.salud.cdmx.gob.mx/ssdf/portalut/archivo/Actualizaciones/3erTrimestre17/DRM/30a/LPN01317/JUNTA_DE_ACLARACIONES.pdf" TargetMode="External"/><Relationship Id="rId323" Type="http://schemas.openxmlformats.org/officeDocument/2006/relationships/hyperlink" Target="http://data.salud.cdmx.gob.mx/ssdf/portalut/archivo/Actualizaciones/4toTrimestre17/DRM/30a/LPN01417/ActadeAclaracion.pdf" TargetMode="External"/><Relationship Id="rId344" Type="http://schemas.openxmlformats.org/officeDocument/2006/relationships/hyperlink" Target="http://data.salud.cdmx.gob.mx/ssdf/portalut/archivo/Articulos/Art121F_XXX/Desierta.pdf" TargetMode="External"/><Relationship Id="rId20" Type="http://schemas.openxmlformats.org/officeDocument/2006/relationships/hyperlink" Target="http://data.salud.cdmx.gob.mx/ssdf/portalut/archivo/Articulos/Art121F_XXX/PIR/ADQ/PIR-001-17-FALLO.pdf" TargetMode="External"/><Relationship Id="rId41" Type="http://schemas.openxmlformats.org/officeDocument/2006/relationships/hyperlink" Target="http://data.salud.cdmx.gob.mx/ssdf/portalut/archivo/Articulos/Art121F_XXX/LP/C-SERV/LPN-003-17-JUNTA-ACLARACION.pdf" TargetMode="External"/><Relationship Id="rId62" Type="http://schemas.openxmlformats.org/officeDocument/2006/relationships/hyperlink" Target="http://data.salud.cdmx.gob.mx/ssdf/portalut/archivo/Articulos/Art121F_XXX/obr-pub.pdf" TargetMode="External"/><Relationship Id="rId83" Type="http://schemas.openxmlformats.org/officeDocument/2006/relationships/hyperlink" Target="http://data.salud.cdmx.gob.mx/ssdf/portalut/archivo/Actualizaciones/3erTrimestre17/DRM/30a/LPN-008-17/Convocatoria.pdf" TargetMode="External"/><Relationship Id="rId179" Type="http://schemas.openxmlformats.org/officeDocument/2006/relationships/hyperlink" Target="http://data.salud.cdmx.gob.mx/ssdf/portalut/archivo/Articulos/3erTrimestre17/DRM/30a/PIR-005-17/14_FALLO_EVENTOS_MTC.pdf" TargetMode="External"/><Relationship Id="rId365" Type="http://schemas.openxmlformats.org/officeDocument/2006/relationships/printerSettings" Target="../printerSettings/printerSettings6.bin"/><Relationship Id="rId190" Type="http://schemas.openxmlformats.org/officeDocument/2006/relationships/hyperlink" Target="http://data.salud.cdmx.gob.mx/ssdf/portalut/archivo/Articulos/3erTrimestre17/DRM/30a/PIR-007-17/junta_de_aclaraciones_pir_007.pdf." TargetMode="External"/><Relationship Id="rId204" Type="http://schemas.openxmlformats.org/officeDocument/2006/relationships/hyperlink" Target="http://data.salud.cdmx.gob.mx/ssdf/portalut/archivo/Articulos/3erTrimestre17/DRM/30a/PIR-008-17/ACTO_APERTURA_Desierto.pdf" TargetMode="External"/><Relationship Id="rId225" Type="http://schemas.openxmlformats.org/officeDocument/2006/relationships/hyperlink" Target="http://data.salud.cdmx.gob.mx/ssdf/portalut/archivo/Articulos/3erTrimestre17/DRM/30a/LPN-009-17/14_Fallo.pdf" TargetMode="External"/><Relationship Id="rId246" Type="http://schemas.openxmlformats.org/officeDocument/2006/relationships/hyperlink" Target="http://data.salud.cdmx.gob.mx/ssdf/portalut/archivo/Actualizaciones/3erTrimestre17/DRM/30a/LPN01117/J_de_Aclaraciones.pdf" TargetMode="External"/><Relationship Id="rId267" Type="http://schemas.openxmlformats.org/officeDocument/2006/relationships/hyperlink" Target="http://data.salud.cdmx.gob.mx/ssdf/portalut/archivo/Actualizaciones/3erTrimestre17/DRM/30a/PIR01117/JUNTA_DE_ACLARACIONES.pdf" TargetMode="External"/><Relationship Id="rId288" Type="http://schemas.openxmlformats.org/officeDocument/2006/relationships/hyperlink" Target="http://data.salud.cdmx.gob.mx/ssdf/portalut/archivo/Actualizaciones/3erTrimestre17/DRM/30a/LPN01317/FA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H142"/>
  <sheetViews>
    <sheetView tabSelected="1" topLeftCell="AA40" zoomScale="56" zoomScaleNormal="56" workbookViewId="0">
      <selection activeCell="BA42" sqref="BA42:BA46"/>
    </sheetView>
  </sheetViews>
  <sheetFormatPr baseColWidth="10" defaultRowHeight="14.4"/>
  <sheetData>
    <row r="1" spans="1:86" s="259" customFormat="1" ht="18.75" customHeight="1">
      <c r="A1" s="366" t="s">
        <v>5</v>
      </c>
      <c r="B1" s="366" t="s">
        <v>2330</v>
      </c>
      <c r="C1" s="366" t="s">
        <v>2331</v>
      </c>
      <c r="D1" s="369" t="s">
        <v>2</v>
      </c>
      <c r="E1" s="369" t="s">
        <v>3</v>
      </c>
      <c r="F1" s="366" t="s">
        <v>12</v>
      </c>
      <c r="G1" s="366" t="s">
        <v>13</v>
      </c>
      <c r="H1" s="366" t="s">
        <v>14</v>
      </c>
      <c r="I1" s="366" t="s">
        <v>15</v>
      </c>
      <c r="J1" s="366" t="s">
        <v>698</v>
      </c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0"/>
      <c r="AG1" s="380"/>
      <c r="AH1" s="380"/>
      <c r="AI1" s="380"/>
      <c r="AJ1" s="380"/>
      <c r="AK1" s="380"/>
      <c r="AL1" s="380"/>
      <c r="AM1" s="380"/>
      <c r="AN1" s="380"/>
      <c r="AO1" s="380"/>
      <c r="AP1" s="380"/>
      <c r="AQ1" s="380"/>
      <c r="AR1" s="380"/>
      <c r="AS1" s="380"/>
      <c r="AT1" s="380"/>
      <c r="AU1" s="380"/>
      <c r="AV1" s="380"/>
      <c r="AW1" s="380"/>
      <c r="AX1" s="380"/>
      <c r="AY1" s="380"/>
      <c r="AZ1" s="380"/>
      <c r="BA1" s="380"/>
      <c r="BB1" s="380"/>
      <c r="BC1" s="380"/>
      <c r="BD1" s="380"/>
      <c r="BE1" s="380"/>
      <c r="BF1" s="380"/>
      <c r="BG1" s="380"/>
      <c r="BH1" s="380"/>
      <c r="BI1" s="380"/>
      <c r="BJ1" s="380"/>
      <c r="BK1" s="380"/>
      <c r="BL1" s="380"/>
      <c r="BM1" s="380"/>
      <c r="BN1" s="380"/>
      <c r="BO1" s="380"/>
      <c r="BP1" s="380"/>
      <c r="BQ1" s="380"/>
      <c r="BR1" s="380"/>
      <c r="BS1" s="380"/>
      <c r="BT1" s="380"/>
      <c r="BU1" s="380"/>
      <c r="BV1" s="380"/>
      <c r="BW1" s="380"/>
      <c r="BX1" s="258"/>
      <c r="BY1" s="258"/>
      <c r="BZ1" s="258"/>
      <c r="CA1" s="258"/>
    </row>
    <row r="2" spans="1:86" s="259" customFormat="1" ht="154.19999999999999" customHeight="1">
      <c r="A2" s="367"/>
      <c r="B2" s="367"/>
      <c r="C2" s="367"/>
      <c r="D2" s="369"/>
      <c r="E2" s="369"/>
      <c r="F2" s="367"/>
      <c r="G2" s="367"/>
      <c r="H2" s="367"/>
      <c r="I2" s="367"/>
      <c r="J2" s="367"/>
      <c r="K2" s="369" t="s">
        <v>7</v>
      </c>
      <c r="L2" s="369" t="s">
        <v>8</v>
      </c>
      <c r="M2" s="369" t="s">
        <v>9</v>
      </c>
      <c r="N2" s="369" t="s">
        <v>10</v>
      </c>
      <c r="O2" s="369" t="s">
        <v>11</v>
      </c>
      <c r="P2" s="369"/>
      <c r="Q2" s="369"/>
      <c r="R2" s="369"/>
      <c r="S2" s="369"/>
      <c r="T2" s="369" t="s">
        <v>16</v>
      </c>
      <c r="U2" s="369" t="s">
        <v>17</v>
      </c>
      <c r="V2" s="369"/>
      <c r="W2" s="369"/>
      <c r="X2" s="369"/>
      <c r="Y2" s="369"/>
      <c r="Z2" s="369" t="s">
        <v>18</v>
      </c>
      <c r="AA2" s="369"/>
      <c r="AB2" s="369"/>
      <c r="AC2" s="369"/>
      <c r="AD2" s="369"/>
      <c r="AE2" s="369" t="s">
        <v>20</v>
      </c>
      <c r="AF2" s="366" t="s">
        <v>699</v>
      </c>
      <c r="AG2" s="369" t="s">
        <v>21</v>
      </c>
      <c r="AH2" s="369" t="s">
        <v>22</v>
      </c>
      <c r="AI2" s="369"/>
      <c r="AJ2" s="369"/>
      <c r="AK2" s="369"/>
      <c r="AL2" s="369"/>
      <c r="AM2" s="369" t="s">
        <v>23</v>
      </c>
      <c r="AN2" s="369" t="s">
        <v>24</v>
      </c>
      <c r="AO2" s="369" t="s">
        <v>25</v>
      </c>
      <c r="AP2" s="369" t="s">
        <v>26</v>
      </c>
      <c r="AQ2" s="369" t="s">
        <v>27</v>
      </c>
      <c r="AR2" s="369" t="s">
        <v>28</v>
      </c>
      <c r="AS2" s="369" t="s">
        <v>29</v>
      </c>
      <c r="AT2" s="369" t="s">
        <v>30</v>
      </c>
      <c r="AU2" s="369" t="s">
        <v>700</v>
      </c>
      <c r="AV2" s="366" t="s">
        <v>701</v>
      </c>
      <c r="AW2" s="369" t="s">
        <v>32</v>
      </c>
      <c r="AX2" s="369" t="s">
        <v>33</v>
      </c>
      <c r="AY2" s="369" t="s">
        <v>34</v>
      </c>
      <c r="AZ2" s="369" t="s">
        <v>35</v>
      </c>
      <c r="BA2" s="369" t="s">
        <v>36</v>
      </c>
      <c r="BB2" s="369"/>
      <c r="BC2" s="369" t="s">
        <v>39</v>
      </c>
      <c r="BD2" s="369" t="s">
        <v>40</v>
      </c>
      <c r="BE2" s="369" t="s">
        <v>41</v>
      </c>
      <c r="BF2" s="369" t="s">
        <v>42</v>
      </c>
      <c r="BG2" s="369" t="s">
        <v>43</v>
      </c>
      <c r="BH2" s="369" t="s">
        <v>44</v>
      </c>
      <c r="BI2" s="369" t="s">
        <v>45</v>
      </c>
      <c r="BJ2" s="369"/>
      <c r="BK2" s="369"/>
      <c r="BL2" s="369"/>
      <c r="BM2" s="369"/>
      <c r="BN2" s="369" t="s">
        <v>59</v>
      </c>
      <c r="BO2" s="369" t="s">
        <v>60</v>
      </c>
      <c r="BP2" s="369" t="s">
        <v>51</v>
      </c>
      <c r="BQ2" s="369" t="s">
        <v>52</v>
      </c>
      <c r="BR2" s="369" t="s">
        <v>53</v>
      </c>
      <c r="BS2" s="369" t="s">
        <v>61</v>
      </c>
      <c r="BT2" s="369" t="s">
        <v>54</v>
      </c>
      <c r="BU2" s="369" t="s">
        <v>55</v>
      </c>
      <c r="BV2" s="369" t="s">
        <v>56</v>
      </c>
      <c r="BW2" s="369" t="s">
        <v>57</v>
      </c>
      <c r="BX2" s="391" t="s">
        <v>702</v>
      </c>
      <c r="BY2" s="391" t="s">
        <v>703</v>
      </c>
      <c r="BZ2" s="391" t="s">
        <v>704</v>
      </c>
      <c r="CA2" s="391" t="s">
        <v>705</v>
      </c>
    </row>
    <row r="3" spans="1:86" s="259" customFormat="1" ht="64.5" customHeight="1">
      <c r="A3" s="368"/>
      <c r="B3" s="368"/>
      <c r="C3" s="368"/>
      <c r="D3" s="369"/>
      <c r="E3" s="369"/>
      <c r="F3" s="368"/>
      <c r="G3" s="368"/>
      <c r="H3" s="368"/>
      <c r="I3" s="368"/>
      <c r="J3" s="368"/>
      <c r="K3" s="369"/>
      <c r="L3" s="369"/>
      <c r="M3" s="369"/>
      <c r="N3" s="369"/>
      <c r="O3" s="260" t="s">
        <v>12</v>
      </c>
      <c r="P3" s="260" t="s">
        <v>13</v>
      </c>
      <c r="Q3" s="260" t="s">
        <v>14</v>
      </c>
      <c r="R3" s="260" t="s">
        <v>15</v>
      </c>
      <c r="S3" s="260" t="s">
        <v>706</v>
      </c>
      <c r="T3" s="369"/>
      <c r="U3" s="260" t="s">
        <v>12</v>
      </c>
      <c r="V3" s="260" t="s">
        <v>13</v>
      </c>
      <c r="W3" s="260" t="s">
        <v>14</v>
      </c>
      <c r="X3" s="260" t="s">
        <v>15</v>
      </c>
      <c r="Y3" s="260" t="s">
        <v>707</v>
      </c>
      <c r="Z3" s="260" t="s">
        <v>708</v>
      </c>
      <c r="AA3" s="260" t="s">
        <v>709</v>
      </c>
      <c r="AB3" s="260" t="s">
        <v>710</v>
      </c>
      <c r="AC3" s="260" t="s">
        <v>711</v>
      </c>
      <c r="AD3" s="260" t="s">
        <v>712</v>
      </c>
      <c r="AE3" s="369"/>
      <c r="AF3" s="368"/>
      <c r="AG3" s="369"/>
      <c r="AH3" s="260" t="s">
        <v>12</v>
      </c>
      <c r="AI3" s="260" t="s">
        <v>13</v>
      </c>
      <c r="AJ3" s="260" t="s">
        <v>14</v>
      </c>
      <c r="AK3" s="260" t="s">
        <v>15</v>
      </c>
      <c r="AL3" s="260" t="s">
        <v>713</v>
      </c>
      <c r="AM3" s="369"/>
      <c r="AN3" s="369"/>
      <c r="AO3" s="369"/>
      <c r="AP3" s="369"/>
      <c r="AQ3" s="369"/>
      <c r="AR3" s="369"/>
      <c r="AS3" s="369"/>
      <c r="AT3" s="369"/>
      <c r="AU3" s="369"/>
      <c r="AV3" s="368"/>
      <c r="AW3" s="369"/>
      <c r="AX3" s="369"/>
      <c r="AY3" s="369"/>
      <c r="AZ3" s="369"/>
      <c r="BA3" s="260" t="s">
        <v>37</v>
      </c>
      <c r="BB3" s="260" t="s">
        <v>38</v>
      </c>
      <c r="BC3" s="369"/>
      <c r="BD3" s="369"/>
      <c r="BE3" s="369"/>
      <c r="BF3" s="369"/>
      <c r="BG3" s="369"/>
      <c r="BH3" s="369"/>
      <c r="BI3" s="260" t="s">
        <v>46</v>
      </c>
      <c r="BJ3" s="260" t="s">
        <v>47</v>
      </c>
      <c r="BK3" s="260" t="s">
        <v>48</v>
      </c>
      <c r="BL3" s="260" t="s">
        <v>49</v>
      </c>
      <c r="BM3" s="260" t="s">
        <v>50</v>
      </c>
      <c r="BN3" s="369"/>
      <c r="BO3" s="369"/>
      <c r="BP3" s="369"/>
      <c r="BQ3" s="369"/>
      <c r="BR3" s="369"/>
      <c r="BS3" s="369"/>
      <c r="BT3" s="369"/>
      <c r="BU3" s="369"/>
      <c r="BV3" s="369"/>
      <c r="BW3" s="369"/>
      <c r="BX3" s="391"/>
      <c r="BY3" s="391"/>
      <c r="BZ3" s="391"/>
      <c r="CA3" s="391"/>
    </row>
    <row r="4" spans="1:86" s="259" customFormat="1" ht="30" customHeight="1">
      <c r="B4" s="261"/>
      <c r="C4" s="261"/>
      <c r="D4" s="262"/>
      <c r="E4" s="392"/>
      <c r="F4" s="392"/>
      <c r="G4" s="392"/>
      <c r="H4" s="392"/>
      <c r="I4" s="392"/>
      <c r="J4" s="392"/>
      <c r="K4" s="392"/>
      <c r="L4" s="393"/>
      <c r="M4" s="392"/>
      <c r="N4" s="392"/>
      <c r="O4" s="392"/>
      <c r="P4" s="392"/>
      <c r="Q4" s="392"/>
      <c r="R4" s="392"/>
      <c r="S4" s="392"/>
      <c r="T4" s="392"/>
      <c r="U4" s="392"/>
      <c r="V4" s="392"/>
      <c r="W4" s="392"/>
      <c r="X4" s="392"/>
      <c r="Y4" s="392"/>
      <c r="Z4" s="392"/>
      <c r="AA4" s="392"/>
      <c r="AB4" s="263"/>
      <c r="AC4" s="263"/>
      <c r="AD4" s="263"/>
      <c r="AE4" s="263"/>
      <c r="AF4" s="263"/>
      <c r="AG4" s="264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Y4" s="261"/>
      <c r="BZ4" s="261"/>
      <c r="CB4" s="265"/>
      <c r="CC4" s="265"/>
      <c r="CD4" s="265"/>
      <c r="CE4" s="265"/>
      <c r="CF4" s="265"/>
      <c r="CG4" s="265"/>
      <c r="CH4" s="265"/>
    </row>
    <row r="5" spans="1:86" s="259" customFormat="1" ht="80.400000000000006" customHeight="1">
      <c r="A5" s="394">
        <v>2020</v>
      </c>
      <c r="B5" s="397">
        <v>43831</v>
      </c>
      <c r="C5" s="397">
        <v>43921</v>
      </c>
      <c r="D5" s="400" t="s">
        <v>1542</v>
      </c>
      <c r="E5" s="355" t="s">
        <v>2332</v>
      </c>
      <c r="F5" s="381" t="s">
        <v>2333</v>
      </c>
      <c r="G5" s="381" t="s">
        <v>2334</v>
      </c>
      <c r="H5" s="381" t="s">
        <v>2334</v>
      </c>
      <c r="I5" s="381" t="s">
        <v>2334</v>
      </c>
      <c r="J5" s="381" t="s">
        <v>2334</v>
      </c>
      <c r="K5" s="358" t="s">
        <v>2335</v>
      </c>
      <c r="L5" s="385" t="s">
        <v>2336</v>
      </c>
      <c r="M5" s="384">
        <v>43892</v>
      </c>
      <c r="N5" s="355" t="s">
        <v>2337</v>
      </c>
      <c r="O5" s="381" t="s">
        <v>2334</v>
      </c>
      <c r="P5" s="381" t="s">
        <v>2334</v>
      </c>
      <c r="Q5" s="381" t="s">
        <v>2334</v>
      </c>
      <c r="R5" s="381" t="s">
        <v>2334</v>
      </c>
      <c r="S5" s="381" t="s">
        <v>2334</v>
      </c>
      <c r="T5" s="384">
        <v>43896</v>
      </c>
      <c r="U5" s="381" t="s">
        <v>2334</v>
      </c>
      <c r="V5" s="381" t="s">
        <v>2334</v>
      </c>
      <c r="W5" s="381" t="s">
        <v>2334</v>
      </c>
      <c r="X5" s="381" t="s">
        <v>2334</v>
      </c>
      <c r="Y5" s="381" t="s">
        <v>2334</v>
      </c>
      <c r="Z5" s="267" t="s">
        <v>2338</v>
      </c>
      <c r="AA5" s="267" t="s">
        <v>2339</v>
      </c>
      <c r="AB5" s="267" t="s">
        <v>2340</v>
      </c>
      <c r="AC5" s="267" t="s">
        <v>2341</v>
      </c>
      <c r="AD5" s="267" t="s">
        <v>1340</v>
      </c>
      <c r="AE5" s="385" t="s">
        <v>2342</v>
      </c>
      <c r="AF5" s="385" t="s">
        <v>2343</v>
      </c>
      <c r="AG5" s="385" t="s">
        <v>2344</v>
      </c>
      <c r="AH5" s="387" t="s">
        <v>251</v>
      </c>
      <c r="AI5" s="387" t="s">
        <v>251</v>
      </c>
      <c r="AJ5" s="387" t="s">
        <v>251</v>
      </c>
      <c r="AK5" s="387" t="s">
        <v>251</v>
      </c>
      <c r="AL5" s="387" t="s">
        <v>251</v>
      </c>
      <c r="AM5" s="387" t="s">
        <v>251</v>
      </c>
      <c r="AN5" s="387" t="s">
        <v>251</v>
      </c>
      <c r="AO5" s="387" t="s">
        <v>251</v>
      </c>
      <c r="AP5" s="387" t="s">
        <v>251</v>
      </c>
      <c r="AQ5" s="406" t="s">
        <v>751</v>
      </c>
      <c r="AR5" s="406" t="s">
        <v>751</v>
      </c>
      <c r="AS5" s="406" t="s">
        <v>751</v>
      </c>
      <c r="AT5" s="406" t="s">
        <v>751</v>
      </c>
      <c r="AU5" s="403" t="s">
        <v>751</v>
      </c>
      <c r="AV5" s="403" t="s">
        <v>751</v>
      </c>
      <c r="AW5" s="406" t="s">
        <v>751</v>
      </c>
      <c r="AX5" s="406" t="s">
        <v>751</v>
      </c>
      <c r="AY5" s="406" t="s">
        <v>751</v>
      </c>
      <c r="AZ5" s="406" t="s">
        <v>751</v>
      </c>
      <c r="BA5" s="406" t="s">
        <v>751</v>
      </c>
      <c r="BB5" s="406" t="s">
        <v>751</v>
      </c>
      <c r="BC5" s="413" t="s">
        <v>2345</v>
      </c>
      <c r="BD5" s="409" t="s">
        <v>2346</v>
      </c>
      <c r="BE5" s="406" t="s">
        <v>751</v>
      </c>
      <c r="BF5" s="406" t="s">
        <v>751</v>
      </c>
      <c r="BG5" s="406" t="s">
        <v>751</v>
      </c>
      <c r="BH5" s="406" t="s">
        <v>1321</v>
      </c>
      <c r="BI5" s="406" t="s">
        <v>77</v>
      </c>
      <c r="BJ5" s="406" t="s">
        <v>77</v>
      </c>
      <c r="BK5" s="409" t="s">
        <v>2347</v>
      </c>
      <c r="BL5" s="406" t="s">
        <v>77</v>
      </c>
      <c r="BM5" s="406" t="s">
        <v>77</v>
      </c>
      <c r="BN5" s="406" t="s">
        <v>219</v>
      </c>
      <c r="BO5" s="406" t="s">
        <v>1325</v>
      </c>
      <c r="BP5" s="406" t="s">
        <v>1325</v>
      </c>
      <c r="BQ5" s="406" t="s">
        <v>1325</v>
      </c>
      <c r="BR5" s="409" t="s">
        <v>2348</v>
      </c>
      <c r="BS5" s="406" t="s">
        <v>1826</v>
      </c>
      <c r="BT5" s="409" t="s">
        <v>2226</v>
      </c>
      <c r="BU5" s="409" t="s">
        <v>2227</v>
      </c>
      <c r="BV5" s="409" t="s">
        <v>2228</v>
      </c>
      <c r="BW5" s="409" t="s">
        <v>2229</v>
      </c>
      <c r="BX5" s="406" t="s">
        <v>1332</v>
      </c>
      <c r="BY5" s="412">
        <v>44008</v>
      </c>
      <c r="BZ5" s="412">
        <v>44008</v>
      </c>
      <c r="CA5" s="406"/>
      <c r="CB5" s="265"/>
      <c r="CC5" s="265"/>
      <c r="CD5" s="265"/>
      <c r="CE5" s="265"/>
      <c r="CF5" s="265"/>
      <c r="CG5" s="265"/>
      <c r="CH5" s="265"/>
    </row>
    <row r="6" spans="1:86" s="259" customFormat="1" ht="30" customHeight="1">
      <c r="A6" s="395"/>
      <c r="B6" s="398"/>
      <c r="C6" s="398"/>
      <c r="D6" s="401"/>
      <c r="E6" s="357"/>
      <c r="F6" s="382"/>
      <c r="G6" s="382"/>
      <c r="H6" s="382"/>
      <c r="I6" s="382"/>
      <c r="J6" s="382"/>
      <c r="K6" s="358"/>
      <c r="L6" s="339"/>
      <c r="M6" s="384"/>
      <c r="N6" s="357"/>
      <c r="O6" s="382"/>
      <c r="P6" s="382"/>
      <c r="Q6" s="382"/>
      <c r="R6" s="382"/>
      <c r="S6" s="382"/>
      <c r="T6" s="384"/>
      <c r="U6" s="382"/>
      <c r="V6" s="382"/>
      <c r="W6" s="382"/>
      <c r="X6" s="382"/>
      <c r="Y6" s="382"/>
      <c r="Z6" s="267" t="s">
        <v>1342</v>
      </c>
      <c r="AA6" s="267" t="s">
        <v>1427</v>
      </c>
      <c r="AB6" s="267" t="s">
        <v>148</v>
      </c>
      <c r="AC6" s="267" t="s">
        <v>1343</v>
      </c>
      <c r="AD6" s="267" t="s">
        <v>1344</v>
      </c>
      <c r="AE6" s="337"/>
      <c r="AF6" s="337"/>
      <c r="AG6" s="337"/>
      <c r="AH6" s="388"/>
      <c r="AI6" s="388"/>
      <c r="AJ6" s="388"/>
      <c r="AK6" s="388"/>
      <c r="AL6" s="388"/>
      <c r="AM6" s="388"/>
      <c r="AN6" s="388"/>
      <c r="AO6" s="388"/>
      <c r="AP6" s="388"/>
      <c r="AQ6" s="407"/>
      <c r="AR6" s="407"/>
      <c r="AS6" s="407"/>
      <c r="AT6" s="407"/>
      <c r="AU6" s="404"/>
      <c r="AV6" s="404"/>
      <c r="AW6" s="407"/>
      <c r="AX6" s="407"/>
      <c r="AY6" s="407"/>
      <c r="AZ6" s="407"/>
      <c r="BA6" s="407"/>
      <c r="BB6" s="407"/>
      <c r="BC6" s="414"/>
      <c r="BD6" s="407"/>
      <c r="BE6" s="407"/>
      <c r="BF6" s="407"/>
      <c r="BG6" s="407"/>
      <c r="BH6" s="407"/>
      <c r="BI6" s="407"/>
      <c r="BJ6" s="407"/>
      <c r="BK6" s="407"/>
      <c r="BL6" s="407"/>
      <c r="BM6" s="407"/>
      <c r="BN6" s="407"/>
      <c r="BO6" s="407"/>
      <c r="BP6" s="407"/>
      <c r="BQ6" s="407"/>
      <c r="BR6" s="407"/>
      <c r="BS6" s="407"/>
      <c r="BT6" s="410"/>
      <c r="BU6" s="410"/>
      <c r="BV6" s="410"/>
      <c r="BW6" s="410"/>
      <c r="BX6" s="407"/>
      <c r="BY6" s="407"/>
      <c r="BZ6" s="407"/>
      <c r="CA6" s="407"/>
      <c r="CB6" s="265"/>
      <c r="CC6" s="265"/>
      <c r="CD6" s="265"/>
      <c r="CE6" s="265"/>
      <c r="CF6" s="265"/>
      <c r="CG6" s="265"/>
      <c r="CH6" s="265"/>
    </row>
    <row r="7" spans="1:86" s="269" customFormat="1" ht="51" customHeight="1">
      <c r="A7" s="395"/>
      <c r="B7" s="398"/>
      <c r="C7" s="398"/>
      <c r="D7" s="401"/>
      <c r="E7" s="357"/>
      <c r="F7" s="382"/>
      <c r="G7" s="382"/>
      <c r="H7" s="382"/>
      <c r="I7" s="382"/>
      <c r="J7" s="382"/>
      <c r="K7" s="358"/>
      <c r="L7" s="339"/>
      <c r="M7" s="384"/>
      <c r="N7" s="357"/>
      <c r="O7" s="382"/>
      <c r="P7" s="382"/>
      <c r="Q7" s="382"/>
      <c r="R7" s="382"/>
      <c r="S7" s="382"/>
      <c r="T7" s="384"/>
      <c r="U7" s="382"/>
      <c r="V7" s="382"/>
      <c r="W7" s="382"/>
      <c r="X7" s="382"/>
      <c r="Y7" s="382"/>
      <c r="Z7" s="267" t="s">
        <v>240</v>
      </c>
      <c r="AA7" s="267" t="s">
        <v>1708</v>
      </c>
      <c r="AB7" s="267" t="s">
        <v>754</v>
      </c>
      <c r="AC7" s="267" t="s">
        <v>1709</v>
      </c>
      <c r="AD7" s="267" t="s">
        <v>2349</v>
      </c>
      <c r="AE7" s="337"/>
      <c r="AF7" s="337"/>
      <c r="AG7" s="337"/>
      <c r="AH7" s="388"/>
      <c r="AI7" s="388"/>
      <c r="AJ7" s="388"/>
      <c r="AK7" s="388"/>
      <c r="AL7" s="388"/>
      <c r="AM7" s="388"/>
      <c r="AN7" s="388"/>
      <c r="AO7" s="388"/>
      <c r="AP7" s="388"/>
      <c r="AQ7" s="407"/>
      <c r="AR7" s="407"/>
      <c r="AS7" s="407"/>
      <c r="AT7" s="407"/>
      <c r="AU7" s="404"/>
      <c r="AV7" s="404"/>
      <c r="AW7" s="407"/>
      <c r="AX7" s="407"/>
      <c r="AY7" s="407"/>
      <c r="AZ7" s="407"/>
      <c r="BA7" s="407"/>
      <c r="BB7" s="407"/>
      <c r="BC7" s="414"/>
      <c r="BD7" s="407"/>
      <c r="BE7" s="407"/>
      <c r="BF7" s="407"/>
      <c r="BG7" s="407"/>
      <c r="BH7" s="407"/>
      <c r="BI7" s="407"/>
      <c r="BJ7" s="407"/>
      <c r="BK7" s="407"/>
      <c r="BL7" s="407"/>
      <c r="BM7" s="407"/>
      <c r="BN7" s="407"/>
      <c r="BO7" s="407"/>
      <c r="BP7" s="407"/>
      <c r="BQ7" s="407"/>
      <c r="BR7" s="407"/>
      <c r="BS7" s="407"/>
      <c r="BT7" s="410"/>
      <c r="BU7" s="410"/>
      <c r="BV7" s="410"/>
      <c r="BW7" s="410"/>
      <c r="BX7" s="407"/>
      <c r="BY7" s="407"/>
      <c r="BZ7" s="407"/>
      <c r="CA7" s="407"/>
      <c r="CB7" s="132"/>
      <c r="CC7" s="132"/>
      <c r="CD7" s="132"/>
      <c r="CE7" s="132"/>
      <c r="CF7" s="132"/>
      <c r="CG7" s="132"/>
      <c r="CH7" s="132"/>
    </row>
    <row r="8" spans="1:86" s="269" customFormat="1" ht="51" customHeight="1">
      <c r="A8" s="395"/>
      <c r="B8" s="398"/>
      <c r="C8" s="398"/>
      <c r="D8" s="401"/>
      <c r="E8" s="357"/>
      <c r="F8" s="382"/>
      <c r="G8" s="382"/>
      <c r="H8" s="382"/>
      <c r="I8" s="382"/>
      <c r="J8" s="382"/>
      <c r="K8" s="358"/>
      <c r="L8" s="339"/>
      <c r="M8" s="384"/>
      <c r="N8" s="357"/>
      <c r="O8" s="382"/>
      <c r="P8" s="382"/>
      <c r="Q8" s="382"/>
      <c r="R8" s="382"/>
      <c r="S8" s="382"/>
      <c r="T8" s="384"/>
      <c r="U8" s="382"/>
      <c r="V8" s="382"/>
      <c r="W8" s="382"/>
      <c r="X8" s="382"/>
      <c r="Y8" s="382"/>
      <c r="Z8" s="267" t="s">
        <v>324</v>
      </c>
      <c r="AA8" s="267" t="s">
        <v>325</v>
      </c>
      <c r="AB8" s="267" t="s">
        <v>326</v>
      </c>
      <c r="AC8" s="267" t="s">
        <v>2350</v>
      </c>
      <c r="AD8" s="267" t="s">
        <v>1462</v>
      </c>
      <c r="AE8" s="337"/>
      <c r="AF8" s="337"/>
      <c r="AG8" s="337"/>
      <c r="AH8" s="388"/>
      <c r="AI8" s="388"/>
      <c r="AJ8" s="388"/>
      <c r="AK8" s="388"/>
      <c r="AL8" s="388"/>
      <c r="AM8" s="388"/>
      <c r="AN8" s="388"/>
      <c r="AO8" s="388"/>
      <c r="AP8" s="388"/>
      <c r="AQ8" s="407"/>
      <c r="AR8" s="407"/>
      <c r="AS8" s="407"/>
      <c r="AT8" s="407"/>
      <c r="AU8" s="404"/>
      <c r="AV8" s="404"/>
      <c r="AW8" s="407"/>
      <c r="AX8" s="407"/>
      <c r="AY8" s="407"/>
      <c r="AZ8" s="407"/>
      <c r="BA8" s="407"/>
      <c r="BB8" s="407"/>
      <c r="BC8" s="414"/>
      <c r="BD8" s="407"/>
      <c r="BE8" s="407"/>
      <c r="BF8" s="407"/>
      <c r="BG8" s="407"/>
      <c r="BH8" s="407"/>
      <c r="BI8" s="407"/>
      <c r="BJ8" s="407"/>
      <c r="BK8" s="407"/>
      <c r="BL8" s="407"/>
      <c r="BM8" s="407"/>
      <c r="BN8" s="407"/>
      <c r="BO8" s="407"/>
      <c r="BP8" s="407"/>
      <c r="BQ8" s="407"/>
      <c r="BR8" s="407"/>
      <c r="BS8" s="407"/>
      <c r="BT8" s="410"/>
      <c r="BU8" s="410"/>
      <c r="BV8" s="410"/>
      <c r="BW8" s="410"/>
      <c r="BX8" s="407"/>
      <c r="BY8" s="407"/>
      <c r="BZ8" s="407"/>
      <c r="CA8" s="407"/>
      <c r="CB8" s="132"/>
      <c r="CC8" s="132"/>
      <c r="CD8" s="132"/>
      <c r="CE8" s="132"/>
      <c r="CF8" s="132"/>
      <c r="CG8" s="132"/>
      <c r="CH8" s="132"/>
    </row>
    <row r="9" spans="1:86" s="269" customFormat="1" ht="12.75" customHeight="1">
      <c r="A9" s="395"/>
      <c r="B9" s="398"/>
      <c r="C9" s="398"/>
      <c r="D9" s="401"/>
      <c r="E9" s="357"/>
      <c r="F9" s="382"/>
      <c r="G9" s="382"/>
      <c r="H9" s="382"/>
      <c r="I9" s="382"/>
      <c r="J9" s="382"/>
      <c r="K9" s="358"/>
      <c r="L9" s="339"/>
      <c r="M9" s="384"/>
      <c r="N9" s="357"/>
      <c r="O9" s="382"/>
      <c r="P9" s="382"/>
      <c r="Q9" s="382"/>
      <c r="R9" s="382"/>
      <c r="S9" s="382"/>
      <c r="T9" s="384"/>
      <c r="U9" s="382"/>
      <c r="V9" s="382"/>
      <c r="W9" s="382"/>
      <c r="X9" s="382"/>
      <c r="Y9" s="382"/>
      <c r="Z9" s="267" t="s">
        <v>2351</v>
      </c>
      <c r="AA9" s="267" t="s">
        <v>256</v>
      </c>
      <c r="AB9" s="267" t="s">
        <v>1351</v>
      </c>
      <c r="AC9" s="267" t="s">
        <v>1352</v>
      </c>
      <c r="AD9" s="267" t="s">
        <v>2352</v>
      </c>
      <c r="AE9" s="337"/>
      <c r="AF9" s="337"/>
      <c r="AG9" s="337"/>
      <c r="AH9" s="388"/>
      <c r="AI9" s="388"/>
      <c r="AJ9" s="388"/>
      <c r="AK9" s="388"/>
      <c r="AL9" s="388"/>
      <c r="AM9" s="388"/>
      <c r="AN9" s="388"/>
      <c r="AO9" s="388"/>
      <c r="AP9" s="388"/>
      <c r="AQ9" s="407"/>
      <c r="AR9" s="407"/>
      <c r="AS9" s="407"/>
      <c r="AT9" s="407"/>
      <c r="AU9" s="404"/>
      <c r="AV9" s="404"/>
      <c r="AW9" s="407"/>
      <c r="AX9" s="407"/>
      <c r="AY9" s="407"/>
      <c r="AZ9" s="407"/>
      <c r="BA9" s="407"/>
      <c r="BB9" s="407"/>
      <c r="BC9" s="414"/>
      <c r="BD9" s="407"/>
      <c r="BE9" s="407"/>
      <c r="BF9" s="407"/>
      <c r="BG9" s="407"/>
      <c r="BH9" s="407"/>
      <c r="BI9" s="407"/>
      <c r="BJ9" s="407"/>
      <c r="BK9" s="407"/>
      <c r="BL9" s="407"/>
      <c r="BM9" s="407"/>
      <c r="BN9" s="407"/>
      <c r="BO9" s="407"/>
      <c r="BP9" s="407"/>
      <c r="BQ9" s="407"/>
      <c r="BR9" s="407"/>
      <c r="BS9" s="407"/>
      <c r="BT9" s="410"/>
      <c r="BU9" s="410"/>
      <c r="BV9" s="410"/>
      <c r="BW9" s="410"/>
      <c r="BX9" s="407"/>
      <c r="BY9" s="407"/>
      <c r="BZ9" s="407"/>
      <c r="CA9" s="407"/>
      <c r="CB9" s="132"/>
      <c r="CC9" s="132"/>
      <c r="CD9" s="132"/>
      <c r="CE9" s="132"/>
      <c r="CF9" s="132"/>
      <c r="CG9" s="132"/>
      <c r="CH9" s="132"/>
    </row>
    <row r="10" spans="1:86" s="269" customFormat="1" ht="26.4">
      <c r="A10" s="396"/>
      <c r="B10" s="399"/>
      <c r="C10" s="399"/>
      <c r="D10" s="402"/>
      <c r="E10" s="356"/>
      <c r="F10" s="383"/>
      <c r="G10" s="383"/>
      <c r="H10" s="383"/>
      <c r="I10" s="383"/>
      <c r="J10" s="383"/>
      <c r="K10" s="358"/>
      <c r="L10" s="386"/>
      <c r="M10" s="384"/>
      <c r="N10" s="356"/>
      <c r="O10" s="383"/>
      <c r="P10" s="383"/>
      <c r="Q10" s="383"/>
      <c r="R10" s="383"/>
      <c r="S10" s="383"/>
      <c r="T10" s="384"/>
      <c r="U10" s="383"/>
      <c r="V10" s="383"/>
      <c r="W10" s="383"/>
      <c r="X10" s="383"/>
      <c r="Y10" s="383"/>
      <c r="Z10" s="267" t="s">
        <v>191</v>
      </c>
      <c r="AA10" s="267" t="s">
        <v>81</v>
      </c>
      <c r="AB10" s="267" t="s">
        <v>137</v>
      </c>
      <c r="AC10" s="267" t="s">
        <v>2353</v>
      </c>
      <c r="AD10" s="267" t="s">
        <v>1501</v>
      </c>
      <c r="AE10" s="390"/>
      <c r="AF10" s="390"/>
      <c r="AG10" s="390"/>
      <c r="AH10" s="389"/>
      <c r="AI10" s="389"/>
      <c r="AJ10" s="389"/>
      <c r="AK10" s="389"/>
      <c r="AL10" s="389"/>
      <c r="AM10" s="389"/>
      <c r="AN10" s="389"/>
      <c r="AO10" s="389"/>
      <c r="AP10" s="389"/>
      <c r="AQ10" s="408"/>
      <c r="AR10" s="408"/>
      <c r="AS10" s="408"/>
      <c r="AT10" s="408"/>
      <c r="AU10" s="405"/>
      <c r="AV10" s="405"/>
      <c r="AW10" s="408"/>
      <c r="AX10" s="408"/>
      <c r="AY10" s="408"/>
      <c r="AZ10" s="408"/>
      <c r="BA10" s="408"/>
      <c r="BB10" s="408"/>
      <c r="BC10" s="414"/>
      <c r="BD10" s="408"/>
      <c r="BE10" s="408"/>
      <c r="BF10" s="408"/>
      <c r="BG10" s="408"/>
      <c r="BH10" s="408"/>
      <c r="BI10" s="408"/>
      <c r="BJ10" s="408"/>
      <c r="BK10" s="408"/>
      <c r="BL10" s="408"/>
      <c r="BM10" s="408"/>
      <c r="BN10" s="408"/>
      <c r="BO10" s="408"/>
      <c r="BP10" s="408"/>
      <c r="BQ10" s="408"/>
      <c r="BR10" s="408"/>
      <c r="BS10" s="408"/>
      <c r="BT10" s="411"/>
      <c r="BU10" s="411"/>
      <c r="BV10" s="411"/>
      <c r="BW10" s="411"/>
      <c r="BX10" s="408"/>
      <c r="BY10" s="408"/>
      <c r="BZ10" s="408"/>
      <c r="CA10" s="408"/>
      <c r="CB10" s="132"/>
      <c r="CC10" s="132"/>
      <c r="CD10" s="132"/>
      <c r="CE10" s="132"/>
      <c r="CF10" s="132"/>
      <c r="CG10" s="132"/>
      <c r="CH10" s="132"/>
    </row>
    <row r="11" spans="1:86" s="269" customFormat="1" ht="78" customHeight="1">
      <c r="A11" s="372">
        <v>2020</v>
      </c>
      <c r="B11" s="373">
        <v>43831</v>
      </c>
      <c r="C11" s="373">
        <v>43921</v>
      </c>
      <c r="D11" s="374" t="s">
        <v>1542</v>
      </c>
      <c r="E11" s="335" t="s">
        <v>2332</v>
      </c>
      <c r="F11" s="115" t="s">
        <v>723</v>
      </c>
      <c r="G11" s="115" t="s">
        <v>723</v>
      </c>
      <c r="H11" s="115" t="s">
        <v>723</v>
      </c>
      <c r="I11" s="118" t="s">
        <v>827</v>
      </c>
      <c r="J11" s="115" t="s">
        <v>828</v>
      </c>
      <c r="K11" s="335" t="s">
        <v>2354</v>
      </c>
      <c r="L11" s="341" t="s">
        <v>2355</v>
      </c>
      <c r="M11" s="377">
        <v>43894</v>
      </c>
      <c r="N11" s="349" t="s">
        <v>2356</v>
      </c>
      <c r="O11" s="115" t="s">
        <v>723</v>
      </c>
      <c r="P11" s="115" t="s">
        <v>723</v>
      </c>
      <c r="Q11" s="115" t="s">
        <v>723</v>
      </c>
      <c r="R11" s="118" t="s">
        <v>827</v>
      </c>
      <c r="S11" s="115" t="s">
        <v>828</v>
      </c>
      <c r="T11" s="377">
        <v>43900</v>
      </c>
      <c r="U11" s="115" t="s">
        <v>723</v>
      </c>
      <c r="V11" s="115" t="s">
        <v>723</v>
      </c>
      <c r="W11" s="115" t="s">
        <v>723</v>
      </c>
      <c r="X11" s="118" t="s">
        <v>827</v>
      </c>
      <c r="Y11" s="115" t="s">
        <v>828</v>
      </c>
      <c r="Z11" s="251" t="s">
        <v>2338</v>
      </c>
      <c r="AA11" s="251" t="s">
        <v>2339</v>
      </c>
      <c r="AB11" s="251" t="s">
        <v>2340</v>
      </c>
      <c r="AC11" s="251" t="s">
        <v>2341</v>
      </c>
      <c r="AD11" s="251" t="s">
        <v>1340</v>
      </c>
      <c r="AE11" s="385" t="s">
        <v>2357</v>
      </c>
      <c r="AF11" s="385" t="s">
        <v>2358</v>
      </c>
      <c r="AG11" s="385" t="s">
        <v>2359</v>
      </c>
      <c r="AH11" s="115" t="s">
        <v>723</v>
      </c>
      <c r="AI11" s="115" t="s">
        <v>723</v>
      </c>
      <c r="AJ11" s="115" t="s">
        <v>723</v>
      </c>
      <c r="AK11" s="118" t="s">
        <v>827</v>
      </c>
      <c r="AL11" s="115" t="s">
        <v>828</v>
      </c>
      <c r="AM11" s="349" t="s">
        <v>1314</v>
      </c>
      <c r="AN11" s="349" t="s">
        <v>1562</v>
      </c>
      <c r="AO11" s="349" t="s">
        <v>2360</v>
      </c>
      <c r="AP11" s="349" t="s">
        <v>2360</v>
      </c>
      <c r="AQ11" s="270" t="s">
        <v>2361</v>
      </c>
      <c r="AR11" s="271">
        <v>43916</v>
      </c>
      <c r="AS11" s="272">
        <f t="shared" ref="AS11:AS12" si="0">AT11/1.16</f>
        <v>60169.836206896551</v>
      </c>
      <c r="AT11" s="272">
        <v>69797.009999999995</v>
      </c>
      <c r="AU11" s="273">
        <v>0</v>
      </c>
      <c r="AV11" s="272">
        <v>69797.009999999995</v>
      </c>
      <c r="AW11" s="274" t="s">
        <v>2362</v>
      </c>
      <c r="AX11" s="275" t="s">
        <v>73</v>
      </c>
      <c r="AY11" s="276" t="s">
        <v>2363</v>
      </c>
      <c r="AZ11" s="270" t="s">
        <v>2364</v>
      </c>
      <c r="BA11" s="271">
        <v>43916</v>
      </c>
      <c r="BB11" s="271">
        <v>44196</v>
      </c>
      <c r="BC11" s="295" t="s">
        <v>2365</v>
      </c>
      <c r="BD11" s="126" t="s">
        <v>2346</v>
      </c>
      <c r="BE11" s="277">
        <v>2511</v>
      </c>
      <c r="BF11" s="251" t="s">
        <v>2366</v>
      </c>
      <c r="BG11" s="118" t="s">
        <v>217</v>
      </c>
      <c r="BH11" s="251" t="s">
        <v>1321</v>
      </c>
      <c r="BI11" s="251" t="s">
        <v>77</v>
      </c>
      <c r="BJ11" s="251" t="s">
        <v>77</v>
      </c>
      <c r="BK11" s="126" t="s">
        <v>2347</v>
      </c>
      <c r="BL11" s="251" t="s">
        <v>77</v>
      </c>
      <c r="BM11" s="251" t="s">
        <v>1323</v>
      </c>
      <c r="BN11" s="249" t="s">
        <v>1324</v>
      </c>
      <c r="BO11" s="250" t="s">
        <v>1325</v>
      </c>
      <c r="BP11" s="250" t="s">
        <v>1325</v>
      </c>
      <c r="BQ11" s="250" t="s">
        <v>1325</v>
      </c>
      <c r="BR11" s="126" t="s">
        <v>2225</v>
      </c>
      <c r="BS11" s="250" t="s">
        <v>1327</v>
      </c>
      <c r="BT11" s="248" t="s">
        <v>2226</v>
      </c>
      <c r="BU11" s="248" t="s">
        <v>2227</v>
      </c>
      <c r="BV11" s="248" t="s">
        <v>2228</v>
      </c>
      <c r="BW11" s="248" t="s">
        <v>2229</v>
      </c>
      <c r="BX11" s="278" t="s">
        <v>1332</v>
      </c>
      <c r="BY11" s="253">
        <v>44008</v>
      </c>
      <c r="BZ11" s="253">
        <v>44008</v>
      </c>
      <c r="CA11" s="278"/>
      <c r="CB11" s="132"/>
      <c r="CC11" s="132"/>
      <c r="CD11" s="132"/>
      <c r="CE11" s="132"/>
      <c r="CF11" s="132"/>
      <c r="CG11" s="132"/>
      <c r="CH11" s="132"/>
    </row>
    <row r="12" spans="1:86" s="269" customFormat="1" ht="79.2" customHeight="1">
      <c r="A12" s="372"/>
      <c r="B12" s="373"/>
      <c r="C12" s="373"/>
      <c r="D12" s="374"/>
      <c r="E12" s="335"/>
      <c r="F12" s="115" t="s">
        <v>723</v>
      </c>
      <c r="G12" s="115" t="s">
        <v>723</v>
      </c>
      <c r="H12" s="115" t="s">
        <v>723</v>
      </c>
      <c r="I12" s="118" t="s">
        <v>2367</v>
      </c>
      <c r="J12" s="115" t="s">
        <v>2368</v>
      </c>
      <c r="K12" s="335"/>
      <c r="L12" s="375"/>
      <c r="M12" s="377"/>
      <c r="N12" s="378"/>
      <c r="O12" s="115" t="s">
        <v>723</v>
      </c>
      <c r="P12" s="115" t="s">
        <v>723</v>
      </c>
      <c r="Q12" s="115" t="s">
        <v>723</v>
      </c>
      <c r="R12" s="118" t="s">
        <v>2367</v>
      </c>
      <c r="S12" s="115" t="s">
        <v>2368</v>
      </c>
      <c r="T12" s="377"/>
      <c r="U12" s="115" t="s">
        <v>723</v>
      </c>
      <c r="V12" s="115" t="s">
        <v>723</v>
      </c>
      <c r="W12" s="115" t="s">
        <v>723</v>
      </c>
      <c r="X12" s="118" t="s">
        <v>2367</v>
      </c>
      <c r="Y12" s="115" t="s">
        <v>2368</v>
      </c>
      <c r="Z12" s="251" t="s">
        <v>1342</v>
      </c>
      <c r="AA12" s="251" t="s">
        <v>1427</v>
      </c>
      <c r="AB12" s="251" t="s">
        <v>148</v>
      </c>
      <c r="AC12" s="251" t="s">
        <v>1343</v>
      </c>
      <c r="AD12" s="251" t="s">
        <v>2369</v>
      </c>
      <c r="AE12" s="337"/>
      <c r="AF12" s="337"/>
      <c r="AG12" s="337"/>
      <c r="AH12" s="349" t="s">
        <v>723</v>
      </c>
      <c r="AI12" s="349" t="s">
        <v>723</v>
      </c>
      <c r="AJ12" s="349" t="s">
        <v>723</v>
      </c>
      <c r="AK12" s="349" t="s">
        <v>2370</v>
      </c>
      <c r="AL12" s="349" t="s">
        <v>2371</v>
      </c>
      <c r="AM12" s="378"/>
      <c r="AN12" s="378"/>
      <c r="AO12" s="378"/>
      <c r="AP12" s="378"/>
      <c r="AQ12" s="347" t="s">
        <v>2372</v>
      </c>
      <c r="AR12" s="348">
        <v>43916</v>
      </c>
      <c r="AS12" s="347">
        <f t="shared" si="0"/>
        <v>2892572.8706896552</v>
      </c>
      <c r="AT12" s="347">
        <v>3355384.53</v>
      </c>
      <c r="AU12" s="343">
        <v>0</v>
      </c>
      <c r="AV12" s="343">
        <v>3355384.53</v>
      </c>
      <c r="AW12" s="347" t="s">
        <v>2362</v>
      </c>
      <c r="AX12" s="347" t="s">
        <v>73</v>
      </c>
      <c r="AY12" s="347" t="s">
        <v>2363</v>
      </c>
      <c r="AZ12" s="347" t="s">
        <v>2364</v>
      </c>
      <c r="BA12" s="348">
        <v>43916</v>
      </c>
      <c r="BB12" s="348">
        <v>44196</v>
      </c>
      <c r="BC12" s="413" t="s">
        <v>2600</v>
      </c>
      <c r="BD12" s="341" t="s">
        <v>2346</v>
      </c>
      <c r="BE12" s="347">
        <v>2511</v>
      </c>
      <c r="BF12" s="347" t="s">
        <v>2366</v>
      </c>
      <c r="BG12" s="347" t="s">
        <v>217</v>
      </c>
      <c r="BH12" s="347" t="s">
        <v>1321</v>
      </c>
      <c r="BI12" s="347" t="s">
        <v>77</v>
      </c>
      <c r="BJ12" s="347" t="s">
        <v>77</v>
      </c>
      <c r="BK12" s="341" t="s">
        <v>2347</v>
      </c>
      <c r="BL12" s="347" t="s">
        <v>77</v>
      </c>
      <c r="BM12" s="347" t="s">
        <v>1323</v>
      </c>
      <c r="BN12" s="347" t="s">
        <v>1324</v>
      </c>
      <c r="BO12" s="347" t="s">
        <v>1325</v>
      </c>
      <c r="BP12" s="347" t="s">
        <v>1325</v>
      </c>
      <c r="BQ12" s="347" t="s">
        <v>1325</v>
      </c>
      <c r="BR12" s="341" t="s">
        <v>2225</v>
      </c>
      <c r="BS12" s="347" t="s">
        <v>1327</v>
      </c>
      <c r="BT12" s="341" t="s">
        <v>2226</v>
      </c>
      <c r="BU12" s="341" t="s">
        <v>2227</v>
      </c>
      <c r="BV12" s="341" t="s">
        <v>2228</v>
      </c>
      <c r="BW12" s="341" t="s">
        <v>2229</v>
      </c>
      <c r="BX12" s="347" t="s">
        <v>1332</v>
      </c>
      <c r="BY12" s="348">
        <v>44008</v>
      </c>
      <c r="BZ12" s="348">
        <v>44008</v>
      </c>
      <c r="CA12" s="347"/>
      <c r="CB12" s="132"/>
      <c r="CC12" s="132"/>
      <c r="CD12" s="132"/>
      <c r="CE12" s="132"/>
      <c r="CF12" s="132"/>
      <c r="CG12" s="132"/>
      <c r="CH12" s="132"/>
    </row>
    <row r="13" spans="1:86" s="269" customFormat="1" ht="25.5" customHeight="1">
      <c r="A13" s="372"/>
      <c r="B13" s="373"/>
      <c r="C13" s="373"/>
      <c r="D13" s="374"/>
      <c r="E13" s="335"/>
      <c r="F13" s="115" t="s">
        <v>723</v>
      </c>
      <c r="G13" s="115" t="s">
        <v>723</v>
      </c>
      <c r="H13" s="115" t="s">
        <v>723</v>
      </c>
      <c r="I13" s="118" t="s">
        <v>2370</v>
      </c>
      <c r="J13" s="130" t="s">
        <v>2371</v>
      </c>
      <c r="K13" s="335"/>
      <c r="L13" s="375"/>
      <c r="M13" s="377"/>
      <c r="N13" s="378"/>
      <c r="O13" s="115" t="s">
        <v>723</v>
      </c>
      <c r="P13" s="115" t="s">
        <v>723</v>
      </c>
      <c r="Q13" s="115" t="s">
        <v>723</v>
      </c>
      <c r="R13" s="118" t="s">
        <v>2370</v>
      </c>
      <c r="S13" s="130" t="s">
        <v>2371</v>
      </c>
      <c r="T13" s="377"/>
      <c r="U13" s="115" t="s">
        <v>723</v>
      </c>
      <c r="V13" s="115" t="s">
        <v>723</v>
      </c>
      <c r="W13" s="115" t="s">
        <v>723</v>
      </c>
      <c r="X13" s="118" t="s">
        <v>2370</v>
      </c>
      <c r="Y13" s="130" t="s">
        <v>2371</v>
      </c>
      <c r="Z13" s="251" t="s">
        <v>489</v>
      </c>
      <c r="AA13" s="251" t="s">
        <v>105</v>
      </c>
      <c r="AB13" s="251" t="s">
        <v>1268</v>
      </c>
      <c r="AC13" s="251" t="s">
        <v>2373</v>
      </c>
      <c r="AD13" s="251" t="s">
        <v>2374</v>
      </c>
      <c r="AE13" s="337"/>
      <c r="AF13" s="337"/>
      <c r="AG13" s="337"/>
      <c r="AH13" s="378"/>
      <c r="AI13" s="378"/>
      <c r="AJ13" s="378"/>
      <c r="AK13" s="378"/>
      <c r="AL13" s="378"/>
      <c r="AM13" s="378"/>
      <c r="AN13" s="378"/>
      <c r="AO13" s="378"/>
      <c r="AP13" s="378"/>
      <c r="AQ13" s="415"/>
      <c r="AR13" s="417"/>
      <c r="AS13" s="415"/>
      <c r="AT13" s="415"/>
      <c r="AU13" s="419"/>
      <c r="AV13" s="419"/>
      <c r="AW13" s="415"/>
      <c r="AX13" s="415"/>
      <c r="AY13" s="415"/>
      <c r="AZ13" s="415"/>
      <c r="BA13" s="417"/>
      <c r="BB13" s="417"/>
      <c r="BC13" s="421"/>
      <c r="BD13" s="415"/>
      <c r="BE13" s="415"/>
      <c r="BF13" s="415"/>
      <c r="BG13" s="415"/>
      <c r="BH13" s="415"/>
      <c r="BI13" s="415"/>
      <c r="BJ13" s="415"/>
      <c r="BK13" s="415"/>
      <c r="BL13" s="415"/>
      <c r="BM13" s="415"/>
      <c r="BN13" s="415"/>
      <c r="BO13" s="415"/>
      <c r="BP13" s="415"/>
      <c r="BQ13" s="415"/>
      <c r="BR13" s="415"/>
      <c r="BS13" s="415"/>
      <c r="BT13" s="375"/>
      <c r="BU13" s="375"/>
      <c r="BV13" s="375"/>
      <c r="BW13" s="375"/>
      <c r="BX13" s="415"/>
      <c r="BY13" s="415"/>
      <c r="BZ13" s="415"/>
      <c r="CA13" s="415"/>
      <c r="CB13" s="132"/>
      <c r="CC13" s="132"/>
      <c r="CD13" s="132"/>
      <c r="CE13" s="132"/>
      <c r="CF13" s="132"/>
      <c r="CG13" s="132"/>
      <c r="CH13" s="132"/>
    </row>
    <row r="14" spans="1:86" s="269" customFormat="1" ht="34.5" customHeight="1">
      <c r="A14" s="372"/>
      <c r="B14" s="373"/>
      <c r="C14" s="373"/>
      <c r="D14" s="374"/>
      <c r="E14" s="335"/>
      <c r="F14" s="115" t="s">
        <v>723</v>
      </c>
      <c r="G14" s="115" t="s">
        <v>723</v>
      </c>
      <c r="H14" s="115" t="s">
        <v>723</v>
      </c>
      <c r="I14" s="279" t="s">
        <v>1210</v>
      </c>
      <c r="J14" s="115" t="s">
        <v>1650</v>
      </c>
      <c r="K14" s="335"/>
      <c r="L14" s="375"/>
      <c r="M14" s="377"/>
      <c r="N14" s="378"/>
      <c r="O14" s="115" t="s">
        <v>723</v>
      </c>
      <c r="P14" s="115" t="s">
        <v>723</v>
      </c>
      <c r="Q14" s="115" t="s">
        <v>723</v>
      </c>
      <c r="R14" s="279" t="s">
        <v>1210</v>
      </c>
      <c r="S14" s="115" t="s">
        <v>1650</v>
      </c>
      <c r="T14" s="377"/>
      <c r="U14" s="115" t="s">
        <v>723</v>
      </c>
      <c r="V14" s="115" t="s">
        <v>723</v>
      </c>
      <c r="W14" s="115" t="s">
        <v>723</v>
      </c>
      <c r="X14" s="279" t="s">
        <v>1210</v>
      </c>
      <c r="Y14" s="115" t="s">
        <v>1650</v>
      </c>
      <c r="Z14" s="251" t="s">
        <v>86</v>
      </c>
      <c r="AA14" s="251" t="s">
        <v>156</v>
      </c>
      <c r="AB14" s="251" t="s">
        <v>455</v>
      </c>
      <c r="AC14" s="251" t="s">
        <v>1345</v>
      </c>
      <c r="AD14" s="251" t="s">
        <v>1346</v>
      </c>
      <c r="AE14" s="337"/>
      <c r="AF14" s="337"/>
      <c r="AG14" s="337"/>
      <c r="AH14" s="378"/>
      <c r="AI14" s="378"/>
      <c r="AJ14" s="378"/>
      <c r="AK14" s="378"/>
      <c r="AL14" s="378"/>
      <c r="AM14" s="378"/>
      <c r="AN14" s="378"/>
      <c r="AO14" s="378"/>
      <c r="AP14" s="378"/>
      <c r="AQ14" s="415"/>
      <c r="AR14" s="417"/>
      <c r="AS14" s="415"/>
      <c r="AT14" s="415"/>
      <c r="AU14" s="419"/>
      <c r="AV14" s="419"/>
      <c r="AW14" s="415"/>
      <c r="AX14" s="415"/>
      <c r="AY14" s="415"/>
      <c r="AZ14" s="415"/>
      <c r="BA14" s="417"/>
      <c r="BB14" s="417"/>
      <c r="BC14" s="421"/>
      <c r="BD14" s="415"/>
      <c r="BE14" s="415"/>
      <c r="BF14" s="415"/>
      <c r="BG14" s="415"/>
      <c r="BH14" s="415"/>
      <c r="BI14" s="415"/>
      <c r="BJ14" s="415"/>
      <c r="BK14" s="415"/>
      <c r="BL14" s="415"/>
      <c r="BM14" s="415"/>
      <c r="BN14" s="415"/>
      <c r="BO14" s="415"/>
      <c r="BP14" s="415"/>
      <c r="BQ14" s="415"/>
      <c r="BR14" s="415"/>
      <c r="BS14" s="415"/>
      <c r="BT14" s="375"/>
      <c r="BU14" s="375"/>
      <c r="BV14" s="375"/>
      <c r="BW14" s="375"/>
      <c r="BX14" s="415"/>
      <c r="BY14" s="415"/>
      <c r="BZ14" s="415"/>
      <c r="CA14" s="415"/>
      <c r="CB14" s="132"/>
      <c r="CC14" s="132"/>
      <c r="CD14" s="132"/>
      <c r="CE14" s="132"/>
      <c r="CF14" s="132"/>
      <c r="CG14" s="132"/>
      <c r="CH14" s="132"/>
    </row>
    <row r="15" spans="1:86" s="269" customFormat="1" ht="145.19999999999999">
      <c r="A15" s="372"/>
      <c r="B15" s="373"/>
      <c r="C15" s="373"/>
      <c r="D15" s="374"/>
      <c r="E15" s="335"/>
      <c r="F15" s="349" t="s">
        <v>723</v>
      </c>
      <c r="G15" s="349" t="s">
        <v>723</v>
      </c>
      <c r="H15" s="349" t="s">
        <v>723</v>
      </c>
      <c r="I15" s="349" t="s">
        <v>1611</v>
      </c>
      <c r="J15" s="349" t="s">
        <v>1612</v>
      </c>
      <c r="K15" s="335"/>
      <c r="L15" s="375"/>
      <c r="M15" s="377"/>
      <c r="N15" s="378"/>
      <c r="O15" s="349" t="s">
        <v>723</v>
      </c>
      <c r="P15" s="349" t="s">
        <v>723</v>
      </c>
      <c r="Q15" s="349" t="s">
        <v>723</v>
      </c>
      <c r="R15" s="349" t="s">
        <v>1611</v>
      </c>
      <c r="S15" s="349" t="s">
        <v>1612</v>
      </c>
      <c r="T15" s="377"/>
      <c r="U15" s="349" t="s">
        <v>723</v>
      </c>
      <c r="V15" s="349" t="s">
        <v>723</v>
      </c>
      <c r="W15" s="349" t="s">
        <v>723</v>
      </c>
      <c r="X15" s="349" t="s">
        <v>1611</v>
      </c>
      <c r="Y15" s="349" t="s">
        <v>1612</v>
      </c>
      <c r="Z15" s="251" t="s">
        <v>2375</v>
      </c>
      <c r="AA15" s="251" t="s">
        <v>81</v>
      </c>
      <c r="AB15" s="251" t="s">
        <v>2376</v>
      </c>
      <c r="AC15" s="251" t="s">
        <v>2377</v>
      </c>
      <c r="AD15" s="251" t="s">
        <v>1346</v>
      </c>
      <c r="AE15" s="337"/>
      <c r="AF15" s="337"/>
      <c r="AG15" s="337"/>
      <c r="AH15" s="378"/>
      <c r="AI15" s="378"/>
      <c r="AJ15" s="378"/>
      <c r="AK15" s="378"/>
      <c r="AL15" s="378"/>
      <c r="AM15" s="378"/>
      <c r="AN15" s="378"/>
      <c r="AO15" s="378"/>
      <c r="AP15" s="378"/>
      <c r="AQ15" s="415"/>
      <c r="AR15" s="417"/>
      <c r="AS15" s="415"/>
      <c r="AT15" s="415"/>
      <c r="AU15" s="419"/>
      <c r="AV15" s="419"/>
      <c r="AW15" s="415"/>
      <c r="AX15" s="415"/>
      <c r="AY15" s="415"/>
      <c r="AZ15" s="415"/>
      <c r="BA15" s="417"/>
      <c r="BB15" s="417"/>
      <c r="BC15" s="421"/>
      <c r="BD15" s="415"/>
      <c r="BE15" s="415"/>
      <c r="BF15" s="415"/>
      <c r="BG15" s="415"/>
      <c r="BH15" s="415"/>
      <c r="BI15" s="415"/>
      <c r="BJ15" s="415"/>
      <c r="BK15" s="415"/>
      <c r="BL15" s="415"/>
      <c r="BM15" s="415"/>
      <c r="BN15" s="415"/>
      <c r="BO15" s="415"/>
      <c r="BP15" s="415"/>
      <c r="BQ15" s="415"/>
      <c r="BR15" s="415"/>
      <c r="BS15" s="415"/>
      <c r="BT15" s="375"/>
      <c r="BU15" s="375"/>
      <c r="BV15" s="375"/>
      <c r="BW15" s="375"/>
      <c r="BX15" s="415"/>
      <c r="BY15" s="415"/>
      <c r="BZ15" s="415"/>
      <c r="CA15" s="415"/>
      <c r="CB15" s="132"/>
      <c r="CC15" s="132"/>
      <c r="CD15" s="132"/>
      <c r="CE15" s="132"/>
      <c r="CF15" s="132"/>
      <c r="CG15" s="132"/>
      <c r="CH15" s="132"/>
    </row>
    <row r="16" spans="1:86" s="269" customFormat="1" ht="13.2" customHeight="1">
      <c r="A16" s="372"/>
      <c r="B16" s="373"/>
      <c r="C16" s="373"/>
      <c r="D16" s="374"/>
      <c r="E16" s="335"/>
      <c r="F16" s="378"/>
      <c r="G16" s="378"/>
      <c r="H16" s="378"/>
      <c r="I16" s="378"/>
      <c r="J16" s="378"/>
      <c r="K16" s="335"/>
      <c r="L16" s="375"/>
      <c r="M16" s="377"/>
      <c r="N16" s="378"/>
      <c r="O16" s="378"/>
      <c r="P16" s="378"/>
      <c r="Q16" s="378"/>
      <c r="R16" s="378"/>
      <c r="S16" s="378"/>
      <c r="T16" s="377"/>
      <c r="U16" s="378"/>
      <c r="V16" s="378"/>
      <c r="W16" s="378"/>
      <c r="X16" s="378"/>
      <c r="Y16" s="378"/>
      <c r="Z16" s="251" t="s">
        <v>2240</v>
      </c>
      <c r="AA16" s="251" t="s">
        <v>444</v>
      </c>
      <c r="AB16" s="251" t="s">
        <v>111</v>
      </c>
      <c r="AC16" s="251" t="s">
        <v>1820</v>
      </c>
      <c r="AD16" s="251" t="s">
        <v>1501</v>
      </c>
      <c r="AE16" s="337"/>
      <c r="AF16" s="337"/>
      <c r="AG16" s="337"/>
      <c r="AH16" s="378"/>
      <c r="AI16" s="378"/>
      <c r="AJ16" s="378"/>
      <c r="AK16" s="378"/>
      <c r="AL16" s="378"/>
      <c r="AM16" s="378"/>
      <c r="AN16" s="378"/>
      <c r="AO16" s="378"/>
      <c r="AP16" s="378"/>
      <c r="AQ16" s="415"/>
      <c r="AR16" s="417"/>
      <c r="AS16" s="415"/>
      <c r="AT16" s="415"/>
      <c r="AU16" s="419"/>
      <c r="AV16" s="419"/>
      <c r="AW16" s="415"/>
      <c r="AX16" s="415"/>
      <c r="AY16" s="415"/>
      <c r="AZ16" s="415"/>
      <c r="BA16" s="417"/>
      <c r="BB16" s="417"/>
      <c r="BC16" s="421"/>
      <c r="BD16" s="415"/>
      <c r="BE16" s="415"/>
      <c r="BF16" s="415"/>
      <c r="BG16" s="415"/>
      <c r="BH16" s="415"/>
      <c r="BI16" s="415"/>
      <c r="BJ16" s="415"/>
      <c r="BK16" s="415"/>
      <c r="BL16" s="415"/>
      <c r="BM16" s="415"/>
      <c r="BN16" s="415"/>
      <c r="BO16" s="415"/>
      <c r="BP16" s="415"/>
      <c r="BQ16" s="415"/>
      <c r="BR16" s="415"/>
      <c r="BS16" s="415"/>
      <c r="BT16" s="375"/>
      <c r="BU16" s="375"/>
      <c r="BV16" s="375"/>
      <c r="BW16" s="375"/>
      <c r="BX16" s="415"/>
      <c r="BY16" s="415"/>
      <c r="BZ16" s="415"/>
      <c r="CA16" s="415"/>
      <c r="CB16" s="132"/>
      <c r="CC16" s="132"/>
      <c r="CD16" s="132"/>
      <c r="CE16" s="132"/>
      <c r="CF16" s="132"/>
      <c r="CG16" s="132"/>
      <c r="CH16" s="132"/>
    </row>
    <row r="17" spans="1:86" s="269" customFormat="1" ht="92.4">
      <c r="A17" s="372"/>
      <c r="B17" s="373"/>
      <c r="C17" s="373"/>
      <c r="D17" s="374"/>
      <c r="E17" s="335"/>
      <c r="F17" s="379"/>
      <c r="G17" s="379"/>
      <c r="H17" s="379"/>
      <c r="I17" s="379"/>
      <c r="J17" s="379"/>
      <c r="K17" s="335"/>
      <c r="L17" s="376"/>
      <c r="M17" s="377"/>
      <c r="N17" s="378"/>
      <c r="O17" s="379"/>
      <c r="P17" s="379"/>
      <c r="Q17" s="379"/>
      <c r="R17" s="379"/>
      <c r="S17" s="379"/>
      <c r="T17" s="377"/>
      <c r="U17" s="379"/>
      <c r="V17" s="379"/>
      <c r="W17" s="379"/>
      <c r="X17" s="379"/>
      <c r="Y17" s="379"/>
      <c r="Z17" s="251" t="s">
        <v>324</v>
      </c>
      <c r="AA17" s="251" t="s">
        <v>325</v>
      </c>
      <c r="AB17" s="251" t="s">
        <v>326</v>
      </c>
      <c r="AC17" s="251" t="s">
        <v>2350</v>
      </c>
      <c r="AD17" s="251" t="s">
        <v>1462</v>
      </c>
      <c r="AE17" s="337"/>
      <c r="AF17" s="337"/>
      <c r="AG17" s="337"/>
      <c r="AH17" s="379"/>
      <c r="AI17" s="379"/>
      <c r="AJ17" s="379"/>
      <c r="AK17" s="379"/>
      <c r="AL17" s="379"/>
      <c r="AM17" s="379"/>
      <c r="AN17" s="379"/>
      <c r="AO17" s="379"/>
      <c r="AP17" s="379"/>
      <c r="AQ17" s="416"/>
      <c r="AR17" s="418"/>
      <c r="AS17" s="416"/>
      <c r="AT17" s="416"/>
      <c r="AU17" s="420"/>
      <c r="AV17" s="420"/>
      <c r="AW17" s="416"/>
      <c r="AX17" s="416"/>
      <c r="AY17" s="416"/>
      <c r="AZ17" s="416"/>
      <c r="BA17" s="418"/>
      <c r="BB17" s="418"/>
      <c r="BC17" s="422"/>
      <c r="BD17" s="416"/>
      <c r="BE17" s="416"/>
      <c r="BF17" s="416"/>
      <c r="BG17" s="416"/>
      <c r="BH17" s="416"/>
      <c r="BI17" s="416"/>
      <c r="BJ17" s="416"/>
      <c r="BK17" s="416"/>
      <c r="BL17" s="416"/>
      <c r="BM17" s="416"/>
      <c r="BN17" s="416"/>
      <c r="BO17" s="416"/>
      <c r="BP17" s="416"/>
      <c r="BQ17" s="416"/>
      <c r="BR17" s="416"/>
      <c r="BS17" s="416"/>
      <c r="BT17" s="376"/>
      <c r="BU17" s="376"/>
      <c r="BV17" s="376"/>
      <c r="BW17" s="376"/>
      <c r="BX17" s="416"/>
      <c r="BY17" s="416"/>
      <c r="BZ17" s="416"/>
      <c r="CA17" s="416"/>
      <c r="CB17" s="132"/>
      <c r="CC17" s="132"/>
      <c r="CD17" s="132"/>
      <c r="CE17" s="132"/>
      <c r="CF17" s="132"/>
      <c r="CG17" s="132"/>
      <c r="CH17" s="132"/>
    </row>
    <row r="18" spans="1:86" s="269" customFormat="1" ht="39.6" customHeight="1">
      <c r="A18" s="425">
        <v>2020</v>
      </c>
      <c r="B18" s="426">
        <v>43831</v>
      </c>
      <c r="C18" s="426">
        <v>43921</v>
      </c>
      <c r="D18" s="427" t="s">
        <v>1542</v>
      </c>
      <c r="E18" s="358" t="s">
        <v>2378</v>
      </c>
      <c r="F18" s="280" t="s">
        <v>723</v>
      </c>
      <c r="G18" s="280" t="s">
        <v>723</v>
      </c>
      <c r="H18" s="280" t="s">
        <v>723</v>
      </c>
      <c r="I18" s="280" t="s">
        <v>1014</v>
      </c>
      <c r="J18" s="280" t="s">
        <v>1015</v>
      </c>
      <c r="K18" s="358" t="s">
        <v>2379</v>
      </c>
      <c r="L18" s="385" t="s">
        <v>2380</v>
      </c>
      <c r="M18" s="428">
        <v>43896</v>
      </c>
      <c r="N18" s="355" t="s">
        <v>2381</v>
      </c>
      <c r="O18" s="280" t="s">
        <v>723</v>
      </c>
      <c r="P18" s="280" t="s">
        <v>723</v>
      </c>
      <c r="Q18" s="280" t="s">
        <v>723</v>
      </c>
      <c r="R18" s="280" t="s">
        <v>1014</v>
      </c>
      <c r="S18" s="280" t="s">
        <v>1015</v>
      </c>
      <c r="T18" s="384">
        <v>43903</v>
      </c>
      <c r="U18" s="280" t="s">
        <v>723</v>
      </c>
      <c r="V18" s="280" t="s">
        <v>723</v>
      </c>
      <c r="W18" s="280" t="s">
        <v>723</v>
      </c>
      <c r="X18" s="280" t="s">
        <v>2382</v>
      </c>
      <c r="Y18" s="280" t="s">
        <v>2383</v>
      </c>
      <c r="Z18" s="267" t="s">
        <v>2338</v>
      </c>
      <c r="AA18" s="267" t="s">
        <v>2339</v>
      </c>
      <c r="AB18" s="267" t="s">
        <v>2340</v>
      </c>
      <c r="AC18" s="267" t="s">
        <v>2341</v>
      </c>
      <c r="AD18" s="267" t="s">
        <v>1340</v>
      </c>
      <c r="AE18" s="385" t="s">
        <v>2384</v>
      </c>
      <c r="AF18" s="385" t="s">
        <v>2385</v>
      </c>
      <c r="AG18" s="385" t="s">
        <v>2386</v>
      </c>
      <c r="AH18" s="355" t="s">
        <v>251</v>
      </c>
      <c r="AI18" s="355" t="s">
        <v>251</v>
      </c>
      <c r="AJ18" s="355" t="s">
        <v>251</v>
      </c>
      <c r="AK18" s="355" t="s">
        <v>251</v>
      </c>
      <c r="AL18" s="355" t="s">
        <v>251</v>
      </c>
      <c r="AM18" s="355" t="s">
        <v>251</v>
      </c>
      <c r="AN18" s="355" t="s">
        <v>251</v>
      </c>
      <c r="AO18" s="355" t="s">
        <v>251</v>
      </c>
      <c r="AP18" s="355" t="s">
        <v>251</v>
      </c>
      <c r="AQ18" s="406" t="s">
        <v>751</v>
      </c>
      <c r="AR18" s="412" t="s">
        <v>751</v>
      </c>
      <c r="AS18" s="406" t="s">
        <v>751</v>
      </c>
      <c r="AT18" s="406" t="s">
        <v>751</v>
      </c>
      <c r="AU18" s="403" t="s">
        <v>751</v>
      </c>
      <c r="AV18" s="403" t="s">
        <v>751</v>
      </c>
      <c r="AW18" s="406" t="s">
        <v>751</v>
      </c>
      <c r="AX18" s="406" t="s">
        <v>751</v>
      </c>
      <c r="AY18" s="406" t="s">
        <v>751</v>
      </c>
      <c r="AZ18" s="406" t="s">
        <v>751</v>
      </c>
      <c r="BA18" s="412" t="s">
        <v>751</v>
      </c>
      <c r="BB18" s="412" t="s">
        <v>751</v>
      </c>
      <c r="BC18" s="413" t="s">
        <v>2345</v>
      </c>
      <c r="BD18" s="409" t="s">
        <v>2387</v>
      </c>
      <c r="BE18" s="406" t="s">
        <v>751</v>
      </c>
      <c r="BF18" s="406" t="s">
        <v>751</v>
      </c>
      <c r="BG18" s="406" t="s">
        <v>751</v>
      </c>
      <c r="BH18" s="406" t="s">
        <v>1321</v>
      </c>
      <c r="BI18" s="442" t="s">
        <v>77</v>
      </c>
      <c r="BJ18" s="406" t="s">
        <v>77</v>
      </c>
      <c r="BK18" s="409" t="s">
        <v>2347</v>
      </c>
      <c r="BL18" s="442" t="s">
        <v>77</v>
      </c>
      <c r="BM18" s="445"/>
      <c r="BN18" s="439" t="s">
        <v>219</v>
      </c>
      <c r="BO18" s="436" t="s">
        <v>1325</v>
      </c>
      <c r="BP18" s="436" t="s">
        <v>1325</v>
      </c>
      <c r="BQ18" s="436" t="s">
        <v>1325</v>
      </c>
      <c r="BR18" s="409" t="s">
        <v>2225</v>
      </c>
      <c r="BS18" s="436" t="s">
        <v>1826</v>
      </c>
      <c r="BT18" s="409" t="s">
        <v>2226</v>
      </c>
      <c r="BU18" s="409" t="s">
        <v>2227</v>
      </c>
      <c r="BV18" s="409" t="s">
        <v>2228</v>
      </c>
      <c r="BW18" s="409" t="s">
        <v>2229</v>
      </c>
      <c r="BX18" s="436" t="s">
        <v>1332</v>
      </c>
      <c r="BY18" s="433">
        <v>44008</v>
      </c>
      <c r="BZ18" s="433">
        <v>44008</v>
      </c>
      <c r="CA18" s="436"/>
      <c r="CB18" s="132"/>
      <c r="CC18" s="132"/>
      <c r="CD18" s="132"/>
      <c r="CE18" s="132"/>
      <c r="CF18" s="132"/>
      <c r="CG18" s="132"/>
      <c r="CH18" s="132"/>
    </row>
    <row r="19" spans="1:86" s="269" customFormat="1" ht="105.6">
      <c r="A19" s="425"/>
      <c r="B19" s="426"/>
      <c r="C19" s="426"/>
      <c r="D19" s="427"/>
      <c r="E19" s="358"/>
      <c r="F19" s="280" t="s">
        <v>723</v>
      </c>
      <c r="G19" s="280" t="s">
        <v>723</v>
      </c>
      <c r="H19" s="280" t="s">
        <v>723</v>
      </c>
      <c r="I19" s="280" t="s">
        <v>2388</v>
      </c>
      <c r="J19" s="280" t="s">
        <v>2389</v>
      </c>
      <c r="K19" s="358"/>
      <c r="L19" s="337"/>
      <c r="M19" s="428"/>
      <c r="N19" s="423"/>
      <c r="O19" s="280" t="s">
        <v>723</v>
      </c>
      <c r="P19" s="280" t="s">
        <v>723</v>
      </c>
      <c r="Q19" s="280" t="s">
        <v>723</v>
      </c>
      <c r="R19" s="280" t="s">
        <v>2388</v>
      </c>
      <c r="S19" s="280" t="s">
        <v>2389</v>
      </c>
      <c r="T19" s="384"/>
      <c r="U19" s="280" t="s">
        <v>723</v>
      </c>
      <c r="V19" s="280" t="s">
        <v>723</v>
      </c>
      <c r="W19" s="280" t="s">
        <v>723</v>
      </c>
      <c r="X19" s="280" t="s">
        <v>1014</v>
      </c>
      <c r="Y19" s="280" t="s">
        <v>1015</v>
      </c>
      <c r="Z19" s="267" t="s">
        <v>1342</v>
      </c>
      <c r="AA19" s="267" t="s">
        <v>1427</v>
      </c>
      <c r="AB19" s="267" t="s">
        <v>148</v>
      </c>
      <c r="AC19" s="267" t="s">
        <v>1343</v>
      </c>
      <c r="AD19" s="267" t="s">
        <v>1344</v>
      </c>
      <c r="AE19" s="337"/>
      <c r="AF19" s="337"/>
      <c r="AG19" s="337"/>
      <c r="AH19" s="357"/>
      <c r="AI19" s="357"/>
      <c r="AJ19" s="357"/>
      <c r="AK19" s="357"/>
      <c r="AL19" s="357"/>
      <c r="AM19" s="357"/>
      <c r="AN19" s="357"/>
      <c r="AO19" s="357"/>
      <c r="AP19" s="357"/>
      <c r="AQ19" s="407"/>
      <c r="AR19" s="431"/>
      <c r="AS19" s="407"/>
      <c r="AT19" s="407"/>
      <c r="AU19" s="404"/>
      <c r="AV19" s="404"/>
      <c r="AW19" s="407"/>
      <c r="AX19" s="407"/>
      <c r="AY19" s="407"/>
      <c r="AZ19" s="407"/>
      <c r="BA19" s="431"/>
      <c r="BB19" s="431"/>
      <c r="BC19" s="429"/>
      <c r="BD19" s="407"/>
      <c r="BE19" s="407"/>
      <c r="BF19" s="407"/>
      <c r="BG19" s="407"/>
      <c r="BH19" s="407"/>
      <c r="BI19" s="443"/>
      <c r="BJ19" s="407"/>
      <c r="BK19" s="410"/>
      <c r="BL19" s="443"/>
      <c r="BM19" s="446"/>
      <c r="BN19" s="440"/>
      <c r="BO19" s="437"/>
      <c r="BP19" s="437"/>
      <c r="BQ19" s="437"/>
      <c r="BR19" s="437"/>
      <c r="BS19" s="437"/>
      <c r="BT19" s="410"/>
      <c r="BU19" s="410"/>
      <c r="BV19" s="410"/>
      <c r="BW19" s="410"/>
      <c r="BX19" s="437"/>
      <c r="BY19" s="434"/>
      <c r="BZ19" s="434"/>
      <c r="CA19" s="437"/>
      <c r="CB19" s="132"/>
      <c r="CC19" s="132"/>
      <c r="CD19" s="132"/>
      <c r="CE19" s="132"/>
      <c r="CF19" s="132"/>
      <c r="CG19" s="132"/>
      <c r="CH19" s="132"/>
    </row>
    <row r="20" spans="1:86" s="269" customFormat="1" ht="105.6">
      <c r="A20" s="425"/>
      <c r="B20" s="426"/>
      <c r="C20" s="426"/>
      <c r="D20" s="427"/>
      <c r="E20" s="358"/>
      <c r="F20" s="280" t="s">
        <v>723</v>
      </c>
      <c r="G20" s="280" t="s">
        <v>723</v>
      </c>
      <c r="H20" s="280" t="s">
        <v>723</v>
      </c>
      <c r="I20" s="280" t="s">
        <v>2382</v>
      </c>
      <c r="J20" s="280" t="s">
        <v>2383</v>
      </c>
      <c r="K20" s="358"/>
      <c r="L20" s="337"/>
      <c r="M20" s="428"/>
      <c r="N20" s="423"/>
      <c r="O20" s="280" t="s">
        <v>723</v>
      </c>
      <c r="P20" s="280" t="s">
        <v>723</v>
      </c>
      <c r="Q20" s="280" t="s">
        <v>723</v>
      </c>
      <c r="R20" s="280" t="s">
        <v>2382</v>
      </c>
      <c r="S20" s="280" t="s">
        <v>2383</v>
      </c>
      <c r="T20" s="384"/>
      <c r="U20" s="355" t="s">
        <v>723</v>
      </c>
      <c r="V20" s="355" t="s">
        <v>723</v>
      </c>
      <c r="W20" s="355" t="s">
        <v>723</v>
      </c>
      <c r="X20" s="355" t="s">
        <v>2390</v>
      </c>
      <c r="Y20" s="355" t="s">
        <v>2391</v>
      </c>
      <c r="Z20" s="267" t="s">
        <v>2392</v>
      </c>
      <c r="AA20" s="267" t="s">
        <v>434</v>
      </c>
      <c r="AB20" s="267" t="s">
        <v>758</v>
      </c>
      <c r="AC20" s="254" t="s">
        <v>2393</v>
      </c>
      <c r="AD20" s="267" t="s">
        <v>2394</v>
      </c>
      <c r="AE20" s="337"/>
      <c r="AF20" s="337"/>
      <c r="AG20" s="337"/>
      <c r="AH20" s="357"/>
      <c r="AI20" s="357"/>
      <c r="AJ20" s="357"/>
      <c r="AK20" s="357"/>
      <c r="AL20" s="357"/>
      <c r="AM20" s="357"/>
      <c r="AN20" s="357"/>
      <c r="AO20" s="357"/>
      <c r="AP20" s="357"/>
      <c r="AQ20" s="407"/>
      <c r="AR20" s="431"/>
      <c r="AS20" s="407"/>
      <c r="AT20" s="407"/>
      <c r="AU20" s="404"/>
      <c r="AV20" s="404"/>
      <c r="AW20" s="407"/>
      <c r="AX20" s="407"/>
      <c r="AY20" s="407"/>
      <c r="AZ20" s="407"/>
      <c r="BA20" s="431"/>
      <c r="BB20" s="431"/>
      <c r="BC20" s="429"/>
      <c r="BD20" s="407"/>
      <c r="BE20" s="407"/>
      <c r="BF20" s="407"/>
      <c r="BG20" s="407"/>
      <c r="BH20" s="407"/>
      <c r="BI20" s="443"/>
      <c r="BJ20" s="407"/>
      <c r="BK20" s="410"/>
      <c r="BL20" s="443"/>
      <c r="BM20" s="446"/>
      <c r="BN20" s="440"/>
      <c r="BO20" s="437"/>
      <c r="BP20" s="437"/>
      <c r="BQ20" s="437"/>
      <c r="BR20" s="437"/>
      <c r="BS20" s="437"/>
      <c r="BT20" s="410"/>
      <c r="BU20" s="410"/>
      <c r="BV20" s="410"/>
      <c r="BW20" s="410"/>
      <c r="BX20" s="437"/>
      <c r="BY20" s="434"/>
      <c r="BZ20" s="434"/>
      <c r="CA20" s="437"/>
      <c r="CB20" s="132"/>
      <c r="CC20" s="132"/>
      <c r="CD20" s="132"/>
      <c r="CE20" s="132"/>
      <c r="CF20" s="132"/>
      <c r="CG20" s="132"/>
      <c r="CH20" s="132"/>
    </row>
    <row r="21" spans="1:86" s="269" customFormat="1" ht="52.8">
      <c r="A21" s="425"/>
      <c r="B21" s="426"/>
      <c r="C21" s="426"/>
      <c r="D21" s="427"/>
      <c r="E21" s="358"/>
      <c r="F21" s="280" t="s">
        <v>723</v>
      </c>
      <c r="G21" s="280" t="s">
        <v>723</v>
      </c>
      <c r="H21" s="280" t="s">
        <v>723</v>
      </c>
      <c r="I21" s="281" t="s">
        <v>2390</v>
      </c>
      <c r="J21" s="281" t="s">
        <v>2391</v>
      </c>
      <c r="K21" s="358"/>
      <c r="L21" s="337"/>
      <c r="M21" s="428"/>
      <c r="N21" s="423"/>
      <c r="O21" s="280" t="s">
        <v>723</v>
      </c>
      <c r="P21" s="280" t="s">
        <v>723</v>
      </c>
      <c r="Q21" s="280" t="s">
        <v>723</v>
      </c>
      <c r="R21" s="281" t="s">
        <v>2390</v>
      </c>
      <c r="S21" s="281" t="s">
        <v>2391</v>
      </c>
      <c r="T21" s="384"/>
      <c r="U21" s="357"/>
      <c r="V21" s="357"/>
      <c r="W21" s="357"/>
      <c r="X21" s="357"/>
      <c r="Y21" s="357"/>
      <c r="Z21" s="267" t="s">
        <v>1146</v>
      </c>
      <c r="AA21" s="267" t="s">
        <v>1017</v>
      </c>
      <c r="AB21" s="267" t="s">
        <v>105</v>
      </c>
      <c r="AC21" s="267" t="s">
        <v>1147</v>
      </c>
      <c r="AD21" s="267" t="s">
        <v>2395</v>
      </c>
      <c r="AE21" s="337"/>
      <c r="AF21" s="337"/>
      <c r="AG21" s="337"/>
      <c r="AH21" s="357"/>
      <c r="AI21" s="357"/>
      <c r="AJ21" s="357"/>
      <c r="AK21" s="357"/>
      <c r="AL21" s="357"/>
      <c r="AM21" s="357"/>
      <c r="AN21" s="357"/>
      <c r="AO21" s="357"/>
      <c r="AP21" s="357"/>
      <c r="AQ21" s="407"/>
      <c r="AR21" s="431"/>
      <c r="AS21" s="407"/>
      <c r="AT21" s="407"/>
      <c r="AU21" s="404"/>
      <c r="AV21" s="404"/>
      <c r="AW21" s="407"/>
      <c r="AX21" s="407"/>
      <c r="AY21" s="407"/>
      <c r="AZ21" s="407"/>
      <c r="BA21" s="431"/>
      <c r="BB21" s="431"/>
      <c r="BC21" s="429"/>
      <c r="BD21" s="407"/>
      <c r="BE21" s="407"/>
      <c r="BF21" s="407"/>
      <c r="BG21" s="407"/>
      <c r="BH21" s="407"/>
      <c r="BI21" s="443"/>
      <c r="BJ21" s="407"/>
      <c r="BK21" s="410"/>
      <c r="BL21" s="443"/>
      <c r="BM21" s="446"/>
      <c r="BN21" s="440"/>
      <c r="BO21" s="437"/>
      <c r="BP21" s="437"/>
      <c r="BQ21" s="437"/>
      <c r="BR21" s="437"/>
      <c r="BS21" s="437"/>
      <c r="BT21" s="410"/>
      <c r="BU21" s="410"/>
      <c r="BV21" s="410"/>
      <c r="BW21" s="410"/>
      <c r="BX21" s="437"/>
      <c r="BY21" s="434"/>
      <c r="BZ21" s="434"/>
      <c r="CA21" s="437"/>
      <c r="CB21" s="132"/>
      <c r="CC21" s="132"/>
      <c r="CD21" s="132"/>
      <c r="CE21" s="132"/>
      <c r="CF21" s="132"/>
      <c r="CG21" s="132"/>
      <c r="CH21" s="132"/>
    </row>
    <row r="22" spans="1:86" s="269" customFormat="1" ht="105.6">
      <c r="A22" s="425"/>
      <c r="B22" s="426"/>
      <c r="C22" s="426"/>
      <c r="D22" s="427"/>
      <c r="E22" s="358"/>
      <c r="F22" s="280" t="s">
        <v>723</v>
      </c>
      <c r="G22" s="280" t="s">
        <v>723</v>
      </c>
      <c r="H22" s="280" t="s">
        <v>723</v>
      </c>
      <c r="I22" s="282" t="s">
        <v>2396</v>
      </c>
      <c r="J22" s="282" t="s">
        <v>2397</v>
      </c>
      <c r="K22" s="358"/>
      <c r="L22" s="337"/>
      <c r="M22" s="428"/>
      <c r="N22" s="423"/>
      <c r="O22" s="280" t="s">
        <v>723</v>
      </c>
      <c r="P22" s="280" t="s">
        <v>723</v>
      </c>
      <c r="Q22" s="280" t="s">
        <v>723</v>
      </c>
      <c r="R22" s="282" t="s">
        <v>2396</v>
      </c>
      <c r="S22" s="282" t="s">
        <v>2397</v>
      </c>
      <c r="T22" s="384"/>
      <c r="U22" s="357"/>
      <c r="V22" s="357"/>
      <c r="W22" s="357"/>
      <c r="X22" s="357"/>
      <c r="Y22" s="357"/>
      <c r="Z22" s="267" t="s">
        <v>2305</v>
      </c>
      <c r="AA22" s="267" t="s">
        <v>162</v>
      </c>
      <c r="AB22" s="267" t="s">
        <v>1021</v>
      </c>
      <c r="AC22" s="267" t="s">
        <v>1150</v>
      </c>
      <c r="AD22" s="267" t="s">
        <v>2398</v>
      </c>
      <c r="AE22" s="337"/>
      <c r="AF22" s="337"/>
      <c r="AG22" s="337"/>
      <c r="AH22" s="357"/>
      <c r="AI22" s="357"/>
      <c r="AJ22" s="357"/>
      <c r="AK22" s="357"/>
      <c r="AL22" s="357"/>
      <c r="AM22" s="357"/>
      <c r="AN22" s="357"/>
      <c r="AO22" s="357"/>
      <c r="AP22" s="357"/>
      <c r="AQ22" s="407"/>
      <c r="AR22" s="431"/>
      <c r="AS22" s="407"/>
      <c r="AT22" s="407"/>
      <c r="AU22" s="404"/>
      <c r="AV22" s="404"/>
      <c r="AW22" s="407"/>
      <c r="AX22" s="407"/>
      <c r="AY22" s="407"/>
      <c r="AZ22" s="407"/>
      <c r="BA22" s="431"/>
      <c r="BB22" s="431"/>
      <c r="BC22" s="429"/>
      <c r="BD22" s="407"/>
      <c r="BE22" s="407"/>
      <c r="BF22" s="407"/>
      <c r="BG22" s="407"/>
      <c r="BH22" s="407"/>
      <c r="BI22" s="443"/>
      <c r="BJ22" s="407"/>
      <c r="BK22" s="410"/>
      <c r="BL22" s="443"/>
      <c r="BM22" s="446"/>
      <c r="BN22" s="440"/>
      <c r="BO22" s="437"/>
      <c r="BP22" s="437"/>
      <c r="BQ22" s="437"/>
      <c r="BR22" s="437"/>
      <c r="BS22" s="437"/>
      <c r="BT22" s="410"/>
      <c r="BU22" s="410"/>
      <c r="BV22" s="410"/>
      <c r="BW22" s="410"/>
      <c r="BX22" s="437"/>
      <c r="BY22" s="434"/>
      <c r="BZ22" s="434"/>
      <c r="CA22" s="437"/>
      <c r="CB22" s="132"/>
      <c r="CC22" s="132"/>
      <c r="CD22" s="132"/>
      <c r="CE22" s="132"/>
      <c r="CF22" s="132"/>
      <c r="CG22" s="132"/>
      <c r="CH22" s="132"/>
    </row>
    <row r="23" spans="1:86" s="269" customFormat="1" ht="52.95" customHeight="1">
      <c r="A23" s="425"/>
      <c r="B23" s="426"/>
      <c r="C23" s="426"/>
      <c r="D23" s="427"/>
      <c r="E23" s="358"/>
      <c r="F23" s="280" t="s">
        <v>723</v>
      </c>
      <c r="G23" s="280" t="s">
        <v>723</v>
      </c>
      <c r="H23" s="280" t="s">
        <v>723</v>
      </c>
      <c r="I23" s="282" t="s">
        <v>1019</v>
      </c>
      <c r="J23" s="282" t="s">
        <v>1020</v>
      </c>
      <c r="K23" s="358"/>
      <c r="L23" s="337"/>
      <c r="M23" s="428"/>
      <c r="N23" s="423"/>
      <c r="O23" s="280" t="s">
        <v>723</v>
      </c>
      <c r="P23" s="280" t="s">
        <v>723</v>
      </c>
      <c r="Q23" s="280" t="s">
        <v>723</v>
      </c>
      <c r="R23" s="282" t="s">
        <v>1019</v>
      </c>
      <c r="S23" s="282" t="s">
        <v>1020</v>
      </c>
      <c r="T23" s="384"/>
      <c r="U23" s="357"/>
      <c r="V23" s="357"/>
      <c r="W23" s="357"/>
      <c r="X23" s="357"/>
      <c r="Y23" s="357"/>
      <c r="Z23" s="267" t="s">
        <v>2351</v>
      </c>
      <c r="AA23" s="267" t="s">
        <v>256</v>
      </c>
      <c r="AB23" s="267" t="s">
        <v>1351</v>
      </c>
      <c r="AC23" s="267" t="s">
        <v>1352</v>
      </c>
      <c r="AD23" s="267" t="s">
        <v>2352</v>
      </c>
      <c r="AE23" s="337"/>
      <c r="AF23" s="337"/>
      <c r="AG23" s="337"/>
      <c r="AH23" s="357"/>
      <c r="AI23" s="357"/>
      <c r="AJ23" s="357"/>
      <c r="AK23" s="357"/>
      <c r="AL23" s="357"/>
      <c r="AM23" s="357"/>
      <c r="AN23" s="357"/>
      <c r="AO23" s="357"/>
      <c r="AP23" s="357"/>
      <c r="AQ23" s="407"/>
      <c r="AR23" s="431"/>
      <c r="AS23" s="407"/>
      <c r="AT23" s="407"/>
      <c r="AU23" s="404"/>
      <c r="AV23" s="404"/>
      <c r="AW23" s="407"/>
      <c r="AX23" s="407"/>
      <c r="AY23" s="407"/>
      <c r="AZ23" s="407"/>
      <c r="BA23" s="431"/>
      <c r="BB23" s="431"/>
      <c r="BC23" s="429"/>
      <c r="BD23" s="407"/>
      <c r="BE23" s="407"/>
      <c r="BF23" s="407"/>
      <c r="BG23" s="407"/>
      <c r="BH23" s="407"/>
      <c r="BI23" s="444"/>
      <c r="BJ23" s="408"/>
      <c r="BK23" s="410"/>
      <c r="BL23" s="443"/>
      <c r="BM23" s="446"/>
      <c r="BN23" s="440"/>
      <c r="BO23" s="437"/>
      <c r="BP23" s="437"/>
      <c r="BQ23" s="437"/>
      <c r="BR23" s="437"/>
      <c r="BS23" s="437"/>
      <c r="BT23" s="410"/>
      <c r="BU23" s="410"/>
      <c r="BV23" s="410"/>
      <c r="BW23" s="410"/>
      <c r="BX23" s="437"/>
      <c r="BY23" s="434"/>
      <c r="BZ23" s="434"/>
      <c r="CA23" s="437"/>
      <c r="CB23" s="132"/>
      <c r="CC23" s="132"/>
      <c r="CD23" s="132"/>
      <c r="CE23" s="132"/>
      <c r="CF23" s="132"/>
      <c r="CG23" s="132"/>
      <c r="CH23" s="132"/>
    </row>
    <row r="24" spans="1:86" s="269" customFormat="1" ht="26.4">
      <c r="A24" s="425"/>
      <c r="B24" s="426"/>
      <c r="C24" s="426"/>
      <c r="D24" s="427"/>
      <c r="E24" s="358"/>
      <c r="F24" s="282"/>
      <c r="G24" s="282"/>
      <c r="H24" s="282"/>
      <c r="I24" s="282"/>
      <c r="J24" s="282"/>
      <c r="K24" s="358"/>
      <c r="L24" s="337"/>
      <c r="M24" s="428"/>
      <c r="N24" s="424"/>
      <c r="O24" s="282"/>
      <c r="P24" s="282"/>
      <c r="Q24" s="282"/>
      <c r="R24" s="282"/>
      <c r="S24" s="282"/>
      <c r="T24" s="384"/>
      <c r="U24" s="356"/>
      <c r="V24" s="356"/>
      <c r="W24" s="356"/>
      <c r="X24" s="356"/>
      <c r="Y24" s="356"/>
      <c r="Z24" s="267" t="s">
        <v>191</v>
      </c>
      <c r="AA24" s="267" t="s">
        <v>81</v>
      </c>
      <c r="AB24" s="267" t="s">
        <v>137</v>
      </c>
      <c r="AC24" s="267" t="s">
        <v>2353</v>
      </c>
      <c r="AD24" s="267" t="s">
        <v>1501</v>
      </c>
      <c r="AE24" s="337"/>
      <c r="AF24" s="337"/>
      <c r="AG24" s="337"/>
      <c r="AH24" s="356"/>
      <c r="AI24" s="356"/>
      <c r="AJ24" s="356"/>
      <c r="AK24" s="356"/>
      <c r="AL24" s="356"/>
      <c r="AM24" s="356"/>
      <c r="AN24" s="356"/>
      <c r="AO24" s="356"/>
      <c r="AP24" s="356"/>
      <c r="AQ24" s="408"/>
      <c r="AR24" s="432"/>
      <c r="AS24" s="408"/>
      <c r="AT24" s="408"/>
      <c r="AU24" s="405"/>
      <c r="AV24" s="405"/>
      <c r="AW24" s="408"/>
      <c r="AX24" s="408"/>
      <c r="AY24" s="408"/>
      <c r="AZ24" s="408"/>
      <c r="BA24" s="432"/>
      <c r="BB24" s="432"/>
      <c r="BC24" s="430"/>
      <c r="BD24" s="408"/>
      <c r="BE24" s="407"/>
      <c r="BF24" s="408"/>
      <c r="BG24" s="408"/>
      <c r="BH24" s="408"/>
      <c r="BI24" s="283"/>
      <c r="BJ24" s="283"/>
      <c r="BK24" s="411"/>
      <c r="BL24" s="444"/>
      <c r="BM24" s="447"/>
      <c r="BN24" s="441"/>
      <c r="BO24" s="438"/>
      <c r="BP24" s="438"/>
      <c r="BQ24" s="438"/>
      <c r="BR24" s="438"/>
      <c r="BS24" s="438"/>
      <c r="BT24" s="411"/>
      <c r="BU24" s="411"/>
      <c r="BV24" s="411"/>
      <c r="BW24" s="411"/>
      <c r="BX24" s="438"/>
      <c r="BY24" s="435"/>
      <c r="BZ24" s="435"/>
      <c r="CA24" s="438"/>
      <c r="CB24" s="132"/>
      <c r="CC24" s="132"/>
      <c r="CD24" s="132"/>
      <c r="CE24" s="132"/>
      <c r="CF24" s="132"/>
      <c r="CG24" s="132"/>
      <c r="CH24" s="132"/>
    </row>
    <row r="25" spans="1:86" s="269" customFormat="1" ht="39.6" customHeight="1">
      <c r="A25" s="372">
        <v>2020</v>
      </c>
      <c r="B25" s="373">
        <v>43831</v>
      </c>
      <c r="C25" s="373">
        <v>43921</v>
      </c>
      <c r="D25" s="374" t="s">
        <v>1542</v>
      </c>
      <c r="E25" s="335" t="s">
        <v>2378</v>
      </c>
      <c r="F25" s="115" t="s">
        <v>723</v>
      </c>
      <c r="G25" s="115" t="s">
        <v>723</v>
      </c>
      <c r="H25" s="115" t="s">
        <v>723</v>
      </c>
      <c r="I25" s="115" t="s">
        <v>1014</v>
      </c>
      <c r="J25" s="115" t="s">
        <v>1015</v>
      </c>
      <c r="K25" s="335" t="s">
        <v>2399</v>
      </c>
      <c r="L25" s="266" t="s">
        <v>2400</v>
      </c>
      <c r="M25" s="377">
        <v>43899</v>
      </c>
      <c r="N25" s="349" t="s">
        <v>2401</v>
      </c>
      <c r="O25" s="115" t="s">
        <v>723</v>
      </c>
      <c r="P25" s="115" t="s">
        <v>723</v>
      </c>
      <c r="Q25" s="115" t="s">
        <v>723</v>
      </c>
      <c r="R25" s="115" t="s">
        <v>1014</v>
      </c>
      <c r="S25" s="115" t="s">
        <v>1015</v>
      </c>
      <c r="T25" s="377">
        <v>43903</v>
      </c>
      <c r="U25" s="115" t="s">
        <v>723</v>
      </c>
      <c r="V25" s="115" t="s">
        <v>723</v>
      </c>
      <c r="W25" s="115" t="s">
        <v>723</v>
      </c>
      <c r="X25" s="115" t="s">
        <v>1014</v>
      </c>
      <c r="Y25" s="115" t="s">
        <v>1015</v>
      </c>
      <c r="Z25" s="251" t="s">
        <v>2338</v>
      </c>
      <c r="AA25" s="251" t="s">
        <v>2339</v>
      </c>
      <c r="AB25" s="251" t="s">
        <v>2340</v>
      </c>
      <c r="AC25" s="251" t="s">
        <v>2341</v>
      </c>
      <c r="AD25" s="251" t="s">
        <v>1340</v>
      </c>
      <c r="AE25" s="385" t="s">
        <v>2384</v>
      </c>
      <c r="AF25" s="385" t="s">
        <v>2387</v>
      </c>
      <c r="AG25" s="385" t="s">
        <v>2402</v>
      </c>
      <c r="AH25" s="349" t="s">
        <v>723</v>
      </c>
      <c r="AI25" s="349" t="s">
        <v>723</v>
      </c>
      <c r="AJ25" s="349" t="s">
        <v>723</v>
      </c>
      <c r="AK25" s="349" t="s">
        <v>1014</v>
      </c>
      <c r="AL25" s="349" t="s">
        <v>1015</v>
      </c>
      <c r="AM25" s="349" t="s">
        <v>1314</v>
      </c>
      <c r="AN25" s="349" t="s">
        <v>2403</v>
      </c>
      <c r="AO25" s="349" t="s">
        <v>2360</v>
      </c>
      <c r="AP25" s="349" t="s">
        <v>2360</v>
      </c>
      <c r="AQ25" s="349" t="s">
        <v>2404</v>
      </c>
      <c r="AR25" s="451">
        <v>43913</v>
      </c>
      <c r="AS25" s="349">
        <f>AT25/1.16</f>
        <v>4223714.2500000009</v>
      </c>
      <c r="AT25" s="349">
        <v>4899508.53</v>
      </c>
      <c r="AU25" s="448">
        <v>0</v>
      </c>
      <c r="AV25" s="448">
        <v>4899508.53</v>
      </c>
      <c r="AW25" s="349" t="s">
        <v>2362</v>
      </c>
      <c r="AX25" s="349" t="s">
        <v>73</v>
      </c>
      <c r="AY25" s="349" t="s">
        <v>2363</v>
      </c>
      <c r="AZ25" s="349" t="s">
        <v>2405</v>
      </c>
      <c r="BA25" s="451">
        <v>43913</v>
      </c>
      <c r="BB25" s="451">
        <v>44196</v>
      </c>
      <c r="BC25" s="413" t="s">
        <v>2601</v>
      </c>
      <c r="BD25" s="341" t="s">
        <v>2346</v>
      </c>
      <c r="BE25" s="349">
        <v>3331</v>
      </c>
      <c r="BF25" s="349" t="s">
        <v>2366</v>
      </c>
      <c r="BG25" s="349" t="s">
        <v>217</v>
      </c>
      <c r="BH25" s="349" t="s">
        <v>1321</v>
      </c>
      <c r="BI25" s="349" t="s">
        <v>77</v>
      </c>
      <c r="BJ25" s="349" t="s">
        <v>77</v>
      </c>
      <c r="BK25" s="341" t="s">
        <v>2347</v>
      </c>
      <c r="BL25" s="349" t="s">
        <v>77</v>
      </c>
      <c r="BM25" s="349" t="s">
        <v>1323</v>
      </c>
      <c r="BN25" s="349" t="s">
        <v>1324</v>
      </c>
      <c r="BO25" s="349" t="s">
        <v>1325</v>
      </c>
      <c r="BP25" s="349" t="s">
        <v>1325</v>
      </c>
      <c r="BQ25" s="349" t="s">
        <v>1325</v>
      </c>
      <c r="BR25" s="341" t="s">
        <v>2225</v>
      </c>
      <c r="BS25" s="349" t="s">
        <v>1327</v>
      </c>
      <c r="BT25" s="341" t="s">
        <v>2226</v>
      </c>
      <c r="BU25" s="341" t="s">
        <v>2227</v>
      </c>
      <c r="BV25" s="341" t="s">
        <v>2228</v>
      </c>
      <c r="BW25" s="341" t="s">
        <v>2229</v>
      </c>
      <c r="BX25" s="349" t="s">
        <v>1332</v>
      </c>
      <c r="BY25" s="451">
        <v>44008</v>
      </c>
      <c r="BZ25" s="451">
        <v>44008</v>
      </c>
      <c r="CA25" s="349"/>
      <c r="CB25" s="132"/>
      <c r="CC25" s="132"/>
      <c r="CD25" s="132"/>
      <c r="CE25" s="132"/>
      <c r="CF25" s="132"/>
      <c r="CG25" s="132"/>
      <c r="CH25" s="132"/>
    </row>
    <row r="26" spans="1:86" s="269" customFormat="1" ht="92.4">
      <c r="A26" s="372"/>
      <c r="B26" s="373"/>
      <c r="C26" s="373"/>
      <c r="D26" s="374"/>
      <c r="E26" s="335"/>
      <c r="F26" s="115" t="s">
        <v>723</v>
      </c>
      <c r="G26" s="115" t="s">
        <v>723</v>
      </c>
      <c r="H26" s="115" t="s">
        <v>723</v>
      </c>
      <c r="I26" s="115" t="s">
        <v>2388</v>
      </c>
      <c r="J26" s="115" t="s">
        <v>2389</v>
      </c>
      <c r="K26" s="335"/>
      <c r="L26" s="268"/>
      <c r="M26" s="377"/>
      <c r="N26" s="378"/>
      <c r="O26" s="115" t="s">
        <v>723</v>
      </c>
      <c r="P26" s="115" t="s">
        <v>723</v>
      </c>
      <c r="Q26" s="115" t="s">
        <v>723</v>
      </c>
      <c r="R26" s="115" t="s">
        <v>2388</v>
      </c>
      <c r="S26" s="115" t="s">
        <v>2389</v>
      </c>
      <c r="T26" s="377"/>
      <c r="U26" s="349" t="s">
        <v>723</v>
      </c>
      <c r="V26" s="349" t="s">
        <v>723</v>
      </c>
      <c r="W26" s="349" t="s">
        <v>723</v>
      </c>
      <c r="X26" s="349" t="s">
        <v>2382</v>
      </c>
      <c r="Y26" s="349" t="s">
        <v>2383</v>
      </c>
      <c r="Z26" s="251" t="s">
        <v>1342</v>
      </c>
      <c r="AA26" s="251" t="s">
        <v>1427</v>
      </c>
      <c r="AB26" s="251" t="s">
        <v>148</v>
      </c>
      <c r="AC26" s="251" t="s">
        <v>1343</v>
      </c>
      <c r="AD26" s="251" t="s">
        <v>2369</v>
      </c>
      <c r="AE26" s="337"/>
      <c r="AF26" s="337"/>
      <c r="AG26" s="337"/>
      <c r="AH26" s="378"/>
      <c r="AI26" s="378"/>
      <c r="AJ26" s="378"/>
      <c r="AK26" s="378"/>
      <c r="AL26" s="378"/>
      <c r="AM26" s="378"/>
      <c r="AN26" s="378"/>
      <c r="AO26" s="378"/>
      <c r="AP26" s="378"/>
      <c r="AQ26" s="378"/>
      <c r="AR26" s="452"/>
      <c r="AS26" s="378"/>
      <c r="AT26" s="378"/>
      <c r="AU26" s="449"/>
      <c r="AV26" s="449"/>
      <c r="AW26" s="378"/>
      <c r="AX26" s="378"/>
      <c r="AY26" s="378"/>
      <c r="AZ26" s="378"/>
      <c r="BA26" s="452"/>
      <c r="BB26" s="452"/>
      <c r="BC26" s="429"/>
      <c r="BD26" s="378"/>
      <c r="BE26" s="378"/>
      <c r="BF26" s="378"/>
      <c r="BG26" s="378"/>
      <c r="BH26" s="378"/>
      <c r="BI26" s="378"/>
      <c r="BJ26" s="378"/>
      <c r="BK26" s="378"/>
      <c r="BL26" s="378"/>
      <c r="BM26" s="378"/>
      <c r="BN26" s="378"/>
      <c r="BO26" s="378"/>
      <c r="BP26" s="378"/>
      <c r="BQ26" s="378"/>
      <c r="BR26" s="378"/>
      <c r="BS26" s="378"/>
      <c r="BT26" s="375"/>
      <c r="BU26" s="375"/>
      <c r="BV26" s="375"/>
      <c r="BW26" s="375"/>
      <c r="BX26" s="378"/>
      <c r="BY26" s="378"/>
      <c r="BZ26" s="378"/>
      <c r="CA26" s="378"/>
      <c r="CB26" s="132"/>
      <c r="CC26" s="132"/>
      <c r="CD26" s="132"/>
      <c r="CE26" s="132"/>
      <c r="CF26" s="132"/>
      <c r="CG26" s="132"/>
      <c r="CH26" s="132"/>
    </row>
    <row r="27" spans="1:86" s="269" customFormat="1" ht="66">
      <c r="A27" s="372"/>
      <c r="B27" s="373"/>
      <c r="C27" s="373"/>
      <c r="D27" s="374"/>
      <c r="E27" s="335"/>
      <c r="F27" s="115" t="s">
        <v>723</v>
      </c>
      <c r="G27" s="115" t="s">
        <v>723</v>
      </c>
      <c r="H27" s="115" t="s">
        <v>723</v>
      </c>
      <c r="I27" s="118" t="s">
        <v>2382</v>
      </c>
      <c r="J27" s="118" t="s">
        <v>2383</v>
      </c>
      <c r="K27" s="335"/>
      <c r="L27" s="268"/>
      <c r="M27" s="377"/>
      <c r="N27" s="378"/>
      <c r="O27" s="115" t="s">
        <v>723</v>
      </c>
      <c r="P27" s="115" t="s">
        <v>723</v>
      </c>
      <c r="Q27" s="115" t="s">
        <v>723</v>
      </c>
      <c r="R27" s="118" t="s">
        <v>2382</v>
      </c>
      <c r="S27" s="118" t="s">
        <v>2383</v>
      </c>
      <c r="T27" s="377"/>
      <c r="U27" s="378"/>
      <c r="V27" s="378"/>
      <c r="W27" s="378"/>
      <c r="X27" s="378"/>
      <c r="Y27" s="378"/>
      <c r="Z27" s="251" t="s">
        <v>1146</v>
      </c>
      <c r="AA27" s="251" t="s">
        <v>1017</v>
      </c>
      <c r="AB27" s="251" t="s">
        <v>105</v>
      </c>
      <c r="AC27" s="251" t="s">
        <v>1147</v>
      </c>
      <c r="AD27" s="251" t="s">
        <v>2395</v>
      </c>
      <c r="AE27" s="337"/>
      <c r="AF27" s="337"/>
      <c r="AG27" s="337"/>
      <c r="AH27" s="378"/>
      <c r="AI27" s="378"/>
      <c r="AJ27" s="378"/>
      <c r="AK27" s="378"/>
      <c r="AL27" s="378"/>
      <c r="AM27" s="378"/>
      <c r="AN27" s="378"/>
      <c r="AO27" s="378"/>
      <c r="AP27" s="378"/>
      <c r="AQ27" s="378"/>
      <c r="AR27" s="452"/>
      <c r="AS27" s="378"/>
      <c r="AT27" s="378"/>
      <c r="AU27" s="449"/>
      <c r="AV27" s="449"/>
      <c r="AW27" s="378"/>
      <c r="AX27" s="378"/>
      <c r="AY27" s="378"/>
      <c r="AZ27" s="378"/>
      <c r="BA27" s="452"/>
      <c r="BB27" s="452"/>
      <c r="BC27" s="429"/>
      <c r="BD27" s="378"/>
      <c r="BE27" s="378"/>
      <c r="BF27" s="378"/>
      <c r="BG27" s="378"/>
      <c r="BH27" s="378"/>
      <c r="BI27" s="378"/>
      <c r="BJ27" s="378"/>
      <c r="BK27" s="378"/>
      <c r="BL27" s="378"/>
      <c r="BM27" s="378"/>
      <c r="BN27" s="378"/>
      <c r="BO27" s="378"/>
      <c r="BP27" s="378"/>
      <c r="BQ27" s="378"/>
      <c r="BR27" s="378"/>
      <c r="BS27" s="378"/>
      <c r="BT27" s="375"/>
      <c r="BU27" s="375"/>
      <c r="BV27" s="375"/>
      <c r="BW27" s="375"/>
      <c r="BX27" s="378"/>
      <c r="BY27" s="378"/>
      <c r="BZ27" s="378"/>
      <c r="CA27" s="378"/>
      <c r="CB27" s="132"/>
      <c r="CC27" s="132"/>
      <c r="CD27" s="132"/>
      <c r="CE27" s="132"/>
      <c r="CF27" s="132"/>
      <c r="CG27" s="132"/>
      <c r="CH27" s="132"/>
    </row>
    <row r="28" spans="1:86" s="269" customFormat="1" ht="66" customHeight="1">
      <c r="A28" s="372"/>
      <c r="B28" s="373"/>
      <c r="C28" s="373"/>
      <c r="D28" s="374"/>
      <c r="E28" s="335"/>
      <c r="F28" s="349" t="s">
        <v>723</v>
      </c>
      <c r="G28" s="349" t="s">
        <v>723</v>
      </c>
      <c r="H28" s="349" t="s">
        <v>723</v>
      </c>
      <c r="I28" s="349" t="s">
        <v>2396</v>
      </c>
      <c r="J28" s="349" t="s">
        <v>2397</v>
      </c>
      <c r="K28" s="335"/>
      <c r="L28" s="268"/>
      <c r="M28" s="377"/>
      <c r="N28" s="378"/>
      <c r="O28" s="349" t="s">
        <v>723</v>
      </c>
      <c r="P28" s="349" t="s">
        <v>723</v>
      </c>
      <c r="Q28" s="349" t="s">
        <v>723</v>
      </c>
      <c r="R28" s="378" t="s">
        <v>2396</v>
      </c>
      <c r="S28" s="378" t="s">
        <v>2397</v>
      </c>
      <c r="T28" s="377"/>
      <c r="U28" s="378"/>
      <c r="V28" s="378"/>
      <c r="W28" s="378"/>
      <c r="X28" s="378"/>
      <c r="Y28" s="378"/>
      <c r="Z28" s="251" t="s">
        <v>2305</v>
      </c>
      <c r="AA28" s="251" t="s">
        <v>1448</v>
      </c>
      <c r="AB28" s="251" t="s">
        <v>1021</v>
      </c>
      <c r="AC28" s="251" t="s">
        <v>1150</v>
      </c>
      <c r="AD28" s="251" t="s">
        <v>2398</v>
      </c>
      <c r="AE28" s="337"/>
      <c r="AF28" s="337"/>
      <c r="AG28" s="337"/>
      <c r="AH28" s="378"/>
      <c r="AI28" s="378"/>
      <c r="AJ28" s="378"/>
      <c r="AK28" s="378"/>
      <c r="AL28" s="378"/>
      <c r="AM28" s="378"/>
      <c r="AN28" s="378"/>
      <c r="AO28" s="378"/>
      <c r="AP28" s="378"/>
      <c r="AQ28" s="378"/>
      <c r="AR28" s="452"/>
      <c r="AS28" s="378"/>
      <c r="AT28" s="378"/>
      <c r="AU28" s="449"/>
      <c r="AV28" s="449"/>
      <c r="AW28" s="378"/>
      <c r="AX28" s="378"/>
      <c r="AY28" s="378"/>
      <c r="AZ28" s="378"/>
      <c r="BA28" s="452"/>
      <c r="BB28" s="452"/>
      <c r="BC28" s="429"/>
      <c r="BD28" s="378"/>
      <c r="BE28" s="378"/>
      <c r="BF28" s="378"/>
      <c r="BG28" s="378"/>
      <c r="BH28" s="378"/>
      <c r="BI28" s="378"/>
      <c r="BJ28" s="378"/>
      <c r="BK28" s="378"/>
      <c r="BL28" s="378"/>
      <c r="BM28" s="378"/>
      <c r="BN28" s="378"/>
      <c r="BO28" s="378"/>
      <c r="BP28" s="378"/>
      <c r="BQ28" s="378"/>
      <c r="BR28" s="378"/>
      <c r="BS28" s="378"/>
      <c r="BT28" s="375"/>
      <c r="BU28" s="375"/>
      <c r="BV28" s="375"/>
      <c r="BW28" s="375"/>
      <c r="BX28" s="378"/>
      <c r="BY28" s="378"/>
      <c r="BZ28" s="378"/>
      <c r="CA28" s="378"/>
      <c r="CB28" s="132"/>
      <c r="CC28" s="132"/>
      <c r="CD28" s="132"/>
      <c r="CE28" s="132"/>
      <c r="CF28" s="132"/>
      <c r="CG28" s="132"/>
      <c r="CH28" s="132"/>
    </row>
    <row r="29" spans="1:86" s="269" customFormat="1" ht="92.4">
      <c r="A29" s="372"/>
      <c r="B29" s="373"/>
      <c r="C29" s="373"/>
      <c r="D29" s="374"/>
      <c r="E29" s="335"/>
      <c r="F29" s="378"/>
      <c r="G29" s="378"/>
      <c r="H29" s="378"/>
      <c r="I29" s="378"/>
      <c r="J29" s="378"/>
      <c r="K29" s="335"/>
      <c r="L29" s="268"/>
      <c r="M29" s="377"/>
      <c r="N29" s="378"/>
      <c r="O29" s="378"/>
      <c r="P29" s="378"/>
      <c r="Q29" s="378"/>
      <c r="R29" s="378"/>
      <c r="S29" s="378"/>
      <c r="T29" s="377"/>
      <c r="U29" s="378"/>
      <c r="V29" s="378"/>
      <c r="W29" s="378"/>
      <c r="X29" s="378"/>
      <c r="Y29" s="378"/>
      <c r="Z29" s="251" t="s">
        <v>2406</v>
      </c>
      <c r="AA29" s="251" t="s">
        <v>2407</v>
      </c>
      <c r="AB29" s="251" t="s">
        <v>2408</v>
      </c>
      <c r="AC29" s="251" t="s">
        <v>2409</v>
      </c>
      <c r="AD29" s="251" t="s">
        <v>2410</v>
      </c>
      <c r="AE29" s="337"/>
      <c r="AF29" s="337"/>
      <c r="AG29" s="337"/>
      <c r="AH29" s="378"/>
      <c r="AI29" s="378"/>
      <c r="AJ29" s="378"/>
      <c r="AK29" s="378"/>
      <c r="AL29" s="378"/>
      <c r="AM29" s="378"/>
      <c r="AN29" s="378"/>
      <c r="AO29" s="378"/>
      <c r="AP29" s="378"/>
      <c r="AQ29" s="378"/>
      <c r="AR29" s="452"/>
      <c r="AS29" s="378"/>
      <c r="AT29" s="378"/>
      <c r="AU29" s="449"/>
      <c r="AV29" s="449"/>
      <c r="AW29" s="378"/>
      <c r="AX29" s="378"/>
      <c r="AY29" s="378"/>
      <c r="AZ29" s="378"/>
      <c r="BA29" s="452"/>
      <c r="BB29" s="452"/>
      <c r="BC29" s="429"/>
      <c r="BD29" s="378"/>
      <c r="BE29" s="378"/>
      <c r="BF29" s="378"/>
      <c r="BG29" s="378"/>
      <c r="BH29" s="378"/>
      <c r="BI29" s="378"/>
      <c r="BJ29" s="378"/>
      <c r="BK29" s="378"/>
      <c r="BL29" s="378"/>
      <c r="BM29" s="378"/>
      <c r="BN29" s="378"/>
      <c r="BO29" s="378"/>
      <c r="BP29" s="378"/>
      <c r="BQ29" s="378"/>
      <c r="BR29" s="378"/>
      <c r="BS29" s="378"/>
      <c r="BT29" s="375"/>
      <c r="BU29" s="375"/>
      <c r="BV29" s="375"/>
      <c r="BW29" s="375"/>
      <c r="BX29" s="378"/>
      <c r="BY29" s="378"/>
      <c r="BZ29" s="378"/>
      <c r="CA29" s="378"/>
      <c r="CB29" s="132"/>
      <c r="CC29" s="132"/>
      <c r="CD29" s="132"/>
      <c r="CE29" s="132"/>
      <c r="CF29" s="132"/>
      <c r="CG29" s="132"/>
      <c r="CH29" s="132"/>
    </row>
    <row r="30" spans="1:86" s="269" customFormat="1" ht="92.4">
      <c r="A30" s="372"/>
      <c r="B30" s="373"/>
      <c r="C30" s="373"/>
      <c r="D30" s="374"/>
      <c r="E30" s="335"/>
      <c r="F30" s="378"/>
      <c r="G30" s="378"/>
      <c r="H30" s="378"/>
      <c r="I30" s="378"/>
      <c r="J30" s="378"/>
      <c r="K30" s="335"/>
      <c r="L30" s="268"/>
      <c r="M30" s="377"/>
      <c r="N30" s="378"/>
      <c r="O30" s="378"/>
      <c r="P30" s="378"/>
      <c r="Q30" s="378"/>
      <c r="R30" s="378"/>
      <c r="S30" s="378"/>
      <c r="T30" s="377"/>
      <c r="U30" s="378"/>
      <c r="V30" s="378"/>
      <c r="W30" s="378"/>
      <c r="X30" s="378"/>
      <c r="Y30" s="378"/>
      <c r="Z30" s="251" t="s">
        <v>324</v>
      </c>
      <c r="AA30" s="251" t="s">
        <v>325</v>
      </c>
      <c r="AB30" s="251" t="s">
        <v>326</v>
      </c>
      <c r="AC30" s="251" t="s">
        <v>2350</v>
      </c>
      <c r="AD30" s="251" t="s">
        <v>1462</v>
      </c>
      <c r="AE30" s="337"/>
      <c r="AF30" s="337"/>
      <c r="AG30" s="337"/>
      <c r="AH30" s="378"/>
      <c r="AI30" s="378"/>
      <c r="AJ30" s="378"/>
      <c r="AK30" s="378"/>
      <c r="AL30" s="378"/>
      <c r="AM30" s="378"/>
      <c r="AN30" s="378"/>
      <c r="AO30" s="378"/>
      <c r="AP30" s="378"/>
      <c r="AQ30" s="378"/>
      <c r="AR30" s="452"/>
      <c r="AS30" s="378"/>
      <c r="AT30" s="378"/>
      <c r="AU30" s="449"/>
      <c r="AV30" s="449"/>
      <c r="AW30" s="378"/>
      <c r="AX30" s="378"/>
      <c r="AY30" s="378"/>
      <c r="AZ30" s="378"/>
      <c r="BA30" s="452"/>
      <c r="BB30" s="452"/>
      <c r="BC30" s="429"/>
      <c r="BD30" s="378"/>
      <c r="BE30" s="378"/>
      <c r="BF30" s="378"/>
      <c r="BG30" s="378"/>
      <c r="BH30" s="378"/>
      <c r="BI30" s="378"/>
      <c r="BJ30" s="378"/>
      <c r="BK30" s="378"/>
      <c r="BL30" s="378"/>
      <c r="BM30" s="378"/>
      <c r="BN30" s="378"/>
      <c r="BO30" s="378"/>
      <c r="BP30" s="378"/>
      <c r="BQ30" s="378"/>
      <c r="BR30" s="378"/>
      <c r="BS30" s="378"/>
      <c r="BT30" s="375"/>
      <c r="BU30" s="375"/>
      <c r="BV30" s="375"/>
      <c r="BW30" s="375"/>
      <c r="BX30" s="378"/>
      <c r="BY30" s="378"/>
      <c r="BZ30" s="378"/>
      <c r="CA30" s="378"/>
      <c r="CB30" s="132"/>
      <c r="CC30" s="132"/>
      <c r="CD30" s="132"/>
      <c r="CE30" s="132"/>
      <c r="CF30" s="132"/>
      <c r="CG30" s="132"/>
      <c r="CH30" s="132"/>
    </row>
    <row r="31" spans="1:86" s="269" customFormat="1" ht="105.6">
      <c r="A31" s="372"/>
      <c r="B31" s="373"/>
      <c r="C31" s="373"/>
      <c r="D31" s="374"/>
      <c r="E31" s="335"/>
      <c r="F31" s="378"/>
      <c r="G31" s="378"/>
      <c r="H31" s="378"/>
      <c r="I31" s="378"/>
      <c r="J31" s="378"/>
      <c r="K31" s="335"/>
      <c r="L31" s="268"/>
      <c r="M31" s="377"/>
      <c r="N31" s="378"/>
      <c r="O31" s="378"/>
      <c r="P31" s="378"/>
      <c r="Q31" s="378"/>
      <c r="R31" s="378"/>
      <c r="S31" s="378"/>
      <c r="T31" s="377"/>
      <c r="U31" s="378"/>
      <c r="V31" s="378"/>
      <c r="W31" s="378"/>
      <c r="X31" s="378"/>
      <c r="Y31" s="378"/>
      <c r="Z31" s="251" t="s">
        <v>2351</v>
      </c>
      <c r="AA31" s="251" t="s">
        <v>256</v>
      </c>
      <c r="AB31" s="251" t="s">
        <v>1351</v>
      </c>
      <c r="AC31" s="251" t="s">
        <v>1352</v>
      </c>
      <c r="AD31" s="251" t="s">
        <v>2352</v>
      </c>
      <c r="AE31" s="337"/>
      <c r="AF31" s="337"/>
      <c r="AG31" s="337"/>
      <c r="AH31" s="378"/>
      <c r="AI31" s="378"/>
      <c r="AJ31" s="378"/>
      <c r="AK31" s="378"/>
      <c r="AL31" s="378"/>
      <c r="AM31" s="378"/>
      <c r="AN31" s="378"/>
      <c r="AO31" s="378"/>
      <c r="AP31" s="378"/>
      <c r="AQ31" s="378"/>
      <c r="AR31" s="452"/>
      <c r="AS31" s="378"/>
      <c r="AT31" s="378"/>
      <c r="AU31" s="449"/>
      <c r="AV31" s="449"/>
      <c r="AW31" s="378"/>
      <c r="AX31" s="378"/>
      <c r="AY31" s="378"/>
      <c r="AZ31" s="378"/>
      <c r="BA31" s="452"/>
      <c r="BB31" s="452"/>
      <c r="BC31" s="429"/>
      <c r="BD31" s="378"/>
      <c r="BE31" s="378"/>
      <c r="BF31" s="378"/>
      <c r="BG31" s="378"/>
      <c r="BH31" s="378"/>
      <c r="BI31" s="378"/>
      <c r="BJ31" s="378"/>
      <c r="BK31" s="378"/>
      <c r="BL31" s="378"/>
      <c r="BM31" s="378"/>
      <c r="BN31" s="378"/>
      <c r="BO31" s="378"/>
      <c r="BP31" s="378"/>
      <c r="BQ31" s="378"/>
      <c r="BR31" s="378"/>
      <c r="BS31" s="378"/>
      <c r="BT31" s="375"/>
      <c r="BU31" s="375"/>
      <c r="BV31" s="375"/>
      <c r="BW31" s="375"/>
      <c r="BX31" s="378"/>
      <c r="BY31" s="378"/>
      <c r="BZ31" s="378"/>
      <c r="CA31" s="378"/>
      <c r="CB31" s="132"/>
      <c r="CC31" s="132"/>
      <c r="CD31" s="132"/>
      <c r="CE31" s="132"/>
      <c r="CF31" s="132"/>
      <c r="CG31" s="132"/>
      <c r="CH31" s="132"/>
    </row>
    <row r="32" spans="1:86" s="269" customFormat="1" ht="26.4">
      <c r="A32" s="372"/>
      <c r="B32" s="373"/>
      <c r="C32" s="373"/>
      <c r="D32" s="374"/>
      <c r="E32" s="335"/>
      <c r="F32" s="379"/>
      <c r="G32" s="379"/>
      <c r="H32" s="379"/>
      <c r="I32" s="379"/>
      <c r="J32" s="379"/>
      <c r="K32" s="335"/>
      <c r="L32" s="266"/>
      <c r="M32" s="377"/>
      <c r="N32" s="378"/>
      <c r="O32" s="379"/>
      <c r="P32" s="379"/>
      <c r="Q32" s="379"/>
      <c r="R32" s="379"/>
      <c r="S32" s="379"/>
      <c r="T32" s="377"/>
      <c r="U32" s="379"/>
      <c r="V32" s="379"/>
      <c r="W32" s="379"/>
      <c r="X32" s="379"/>
      <c r="Y32" s="379"/>
      <c r="Z32" s="251" t="s">
        <v>2240</v>
      </c>
      <c r="AA32" s="251" t="s">
        <v>444</v>
      </c>
      <c r="AB32" s="251" t="s">
        <v>111</v>
      </c>
      <c r="AC32" s="251" t="s">
        <v>1820</v>
      </c>
      <c r="AD32" s="251" t="s">
        <v>1501</v>
      </c>
      <c r="AE32" s="385" t="s">
        <v>2412</v>
      </c>
      <c r="AF32" s="385" t="s">
        <v>2413</v>
      </c>
      <c r="AG32" s="385" t="s">
        <v>2414</v>
      </c>
      <c r="AH32" s="379"/>
      <c r="AI32" s="379"/>
      <c r="AJ32" s="379"/>
      <c r="AK32" s="379"/>
      <c r="AL32" s="379"/>
      <c r="AM32" s="379"/>
      <c r="AN32" s="379"/>
      <c r="AO32" s="379"/>
      <c r="AP32" s="379"/>
      <c r="AQ32" s="379"/>
      <c r="AR32" s="453"/>
      <c r="AS32" s="379"/>
      <c r="AT32" s="379"/>
      <c r="AU32" s="450"/>
      <c r="AV32" s="450"/>
      <c r="AW32" s="379"/>
      <c r="AX32" s="379"/>
      <c r="AY32" s="379"/>
      <c r="AZ32" s="379"/>
      <c r="BA32" s="453"/>
      <c r="BB32" s="453"/>
      <c r="BC32" s="430"/>
      <c r="BD32" s="379"/>
      <c r="BE32" s="379"/>
      <c r="BF32" s="379"/>
      <c r="BG32" s="379"/>
      <c r="BH32" s="379"/>
      <c r="BI32" s="379"/>
      <c r="BJ32" s="379"/>
      <c r="BK32" s="379"/>
      <c r="BL32" s="379"/>
      <c r="BM32" s="379"/>
      <c r="BN32" s="379"/>
      <c r="BO32" s="379"/>
      <c r="BP32" s="379"/>
      <c r="BQ32" s="379"/>
      <c r="BR32" s="379"/>
      <c r="BS32" s="379"/>
      <c r="BT32" s="376"/>
      <c r="BU32" s="376"/>
      <c r="BV32" s="376"/>
      <c r="BW32" s="376"/>
      <c r="BX32" s="379"/>
      <c r="BY32" s="379"/>
      <c r="BZ32" s="379"/>
      <c r="CA32" s="379"/>
      <c r="CB32" s="132"/>
      <c r="CC32" s="132"/>
      <c r="CD32" s="132"/>
      <c r="CE32" s="132"/>
      <c r="CF32" s="132"/>
      <c r="CG32" s="132"/>
      <c r="CH32" s="132"/>
    </row>
    <row r="33" spans="1:86" s="269" customFormat="1" ht="105.6">
      <c r="A33" s="425">
        <v>2020</v>
      </c>
      <c r="B33" s="426">
        <v>43831</v>
      </c>
      <c r="C33" s="426">
        <v>43921</v>
      </c>
      <c r="D33" s="427" t="s">
        <v>1542</v>
      </c>
      <c r="E33" s="427" t="s">
        <v>2378</v>
      </c>
      <c r="F33" s="280" t="s">
        <v>723</v>
      </c>
      <c r="G33" s="280" t="s">
        <v>723</v>
      </c>
      <c r="H33" s="280" t="s">
        <v>723</v>
      </c>
      <c r="I33" s="280" t="s">
        <v>1014</v>
      </c>
      <c r="J33" s="280" t="s">
        <v>1015</v>
      </c>
      <c r="K33" s="358" t="s">
        <v>2415</v>
      </c>
      <c r="L33" s="337" t="s">
        <v>2411</v>
      </c>
      <c r="M33" s="384">
        <v>43899</v>
      </c>
      <c r="N33" s="358" t="s">
        <v>2416</v>
      </c>
      <c r="O33" s="280" t="s">
        <v>723</v>
      </c>
      <c r="P33" s="280" t="s">
        <v>723</v>
      </c>
      <c r="Q33" s="280" t="s">
        <v>723</v>
      </c>
      <c r="R33" s="280" t="s">
        <v>1014</v>
      </c>
      <c r="S33" s="280" t="s">
        <v>1015</v>
      </c>
      <c r="T33" s="384">
        <v>43909</v>
      </c>
      <c r="U33" s="280" t="s">
        <v>723</v>
      </c>
      <c r="V33" s="280" t="s">
        <v>723</v>
      </c>
      <c r="W33" s="280" t="s">
        <v>723</v>
      </c>
      <c r="X33" s="280" t="s">
        <v>1014</v>
      </c>
      <c r="Y33" s="280" t="s">
        <v>1015</v>
      </c>
      <c r="Z33" s="267" t="s">
        <v>2338</v>
      </c>
      <c r="AA33" s="267" t="s">
        <v>2339</v>
      </c>
      <c r="AB33" s="267" t="s">
        <v>2340</v>
      </c>
      <c r="AC33" s="267" t="s">
        <v>2341</v>
      </c>
      <c r="AD33" s="267" t="s">
        <v>1340</v>
      </c>
      <c r="AE33" s="337"/>
      <c r="AF33" s="337"/>
      <c r="AG33" s="337"/>
      <c r="AH33" s="355" t="s">
        <v>723</v>
      </c>
      <c r="AI33" s="355" t="s">
        <v>723</v>
      </c>
      <c r="AJ33" s="355" t="s">
        <v>723</v>
      </c>
      <c r="AK33" s="355" t="s">
        <v>1014</v>
      </c>
      <c r="AL33" s="355" t="s">
        <v>1015</v>
      </c>
      <c r="AM33" s="355" t="s">
        <v>1314</v>
      </c>
      <c r="AN33" s="355" t="s">
        <v>2403</v>
      </c>
      <c r="AO33" s="355" t="s">
        <v>2360</v>
      </c>
      <c r="AP33" s="355" t="s">
        <v>2360</v>
      </c>
      <c r="AQ33" s="454" t="s">
        <v>2417</v>
      </c>
      <c r="AR33" s="457">
        <v>43916</v>
      </c>
      <c r="AS33" s="460">
        <f>AT33/1.16</f>
        <v>4122816.0862068972</v>
      </c>
      <c r="AT33" s="460">
        <v>4782466.66</v>
      </c>
      <c r="AU33" s="460">
        <f t="shared" ref="AU33" si="1">AV33*0.1</f>
        <v>478246.66600000003</v>
      </c>
      <c r="AV33" s="460">
        <v>4782466.66</v>
      </c>
      <c r="AW33" s="454" t="s">
        <v>2362</v>
      </c>
      <c r="AX33" s="454" t="s">
        <v>73</v>
      </c>
      <c r="AY33" s="454" t="s">
        <v>2363</v>
      </c>
      <c r="AZ33" s="454" t="s">
        <v>2416</v>
      </c>
      <c r="BA33" s="457">
        <v>43916</v>
      </c>
      <c r="BB33" s="457">
        <v>44196</v>
      </c>
      <c r="BC33" s="413" t="s">
        <v>2602</v>
      </c>
      <c r="BD33" s="409" t="s">
        <v>2346</v>
      </c>
      <c r="BE33" s="454">
        <v>3261</v>
      </c>
      <c r="BF33" s="454" t="s">
        <v>2366</v>
      </c>
      <c r="BG33" s="454" t="s">
        <v>217</v>
      </c>
      <c r="BH33" s="454" t="s">
        <v>1321</v>
      </c>
      <c r="BI33" s="454" t="s">
        <v>77</v>
      </c>
      <c r="BJ33" s="454" t="s">
        <v>77</v>
      </c>
      <c r="BK33" s="409" t="s">
        <v>2347</v>
      </c>
      <c r="BL33" s="454" t="s">
        <v>77</v>
      </c>
      <c r="BM33" s="454" t="s">
        <v>1323</v>
      </c>
      <c r="BN33" s="454" t="s">
        <v>1324</v>
      </c>
      <c r="BO33" s="454" t="s">
        <v>1325</v>
      </c>
      <c r="BP33" s="454" t="s">
        <v>1325</v>
      </c>
      <c r="BQ33" s="454" t="s">
        <v>1325</v>
      </c>
      <c r="BR33" s="409" t="s">
        <v>2225</v>
      </c>
      <c r="BS33" s="454" t="s">
        <v>1327</v>
      </c>
      <c r="BT33" s="409" t="s">
        <v>2226</v>
      </c>
      <c r="BU33" s="409" t="s">
        <v>2227</v>
      </c>
      <c r="BV33" s="409" t="s">
        <v>2228</v>
      </c>
      <c r="BW33" s="409" t="s">
        <v>2229</v>
      </c>
      <c r="BX33" s="454" t="s">
        <v>1332</v>
      </c>
      <c r="BY33" s="457">
        <v>44008</v>
      </c>
      <c r="BZ33" s="457">
        <v>44008</v>
      </c>
      <c r="CA33" s="454"/>
      <c r="CB33" s="132"/>
      <c r="CC33" s="132"/>
      <c r="CD33" s="132"/>
      <c r="CE33" s="132"/>
      <c r="CF33" s="132"/>
      <c r="CG33" s="132"/>
      <c r="CH33" s="132"/>
    </row>
    <row r="34" spans="1:86" s="269" customFormat="1" ht="92.4">
      <c r="A34" s="425"/>
      <c r="B34" s="426"/>
      <c r="C34" s="426"/>
      <c r="D34" s="427"/>
      <c r="E34" s="427"/>
      <c r="F34" s="280" t="s">
        <v>723</v>
      </c>
      <c r="G34" s="280" t="s">
        <v>723</v>
      </c>
      <c r="H34" s="280" t="s">
        <v>723</v>
      </c>
      <c r="I34" s="280" t="s">
        <v>2388</v>
      </c>
      <c r="J34" s="280" t="s">
        <v>2389</v>
      </c>
      <c r="K34" s="358"/>
      <c r="L34" s="338"/>
      <c r="M34" s="384"/>
      <c r="N34" s="358"/>
      <c r="O34" s="280" t="s">
        <v>723</v>
      </c>
      <c r="P34" s="280" t="s">
        <v>723</v>
      </c>
      <c r="Q34" s="280" t="s">
        <v>723</v>
      </c>
      <c r="R34" s="280" t="s">
        <v>2388</v>
      </c>
      <c r="S34" s="280" t="s">
        <v>2389</v>
      </c>
      <c r="T34" s="384"/>
      <c r="U34" s="355" t="s">
        <v>723</v>
      </c>
      <c r="V34" s="355" t="s">
        <v>723</v>
      </c>
      <c r="W34" s="355" t="s">
        <v>723</v>
      </c>
      <c r="X34" s="355" t="s">
        <v>2388</v>
      </c>
      <c r="Y34" s="355" t="s">
        <v>2389</v>
      </c>
      <c r="Z34" s="267" t="s">
        <v>1342</v>
      </c>
      <c r="AA34" s="267" t="s">
        <v>1427</v>
      </c>
      <c r="AB34" s="267" t="s">
        <v>148</v>
      </c>
      <c r="AC34" s="267" t="s">
        <v>1343</v>
      </c>
      <c r="AD34" s="267" t="s">
        <v>1344</v>
      </c>
      <c r="AE34" s="337"/>
      <c r="AF34" s="337"/>
      <c r="AG34" s="337"/>
      <c r="AH34" s="357"/>
      <c r="AI34" s="357"/>
      <c r="AJ34" s="357"/>
      <c r="AK34" s="357"/>
      <c r="AL34" s="357"/>
      <c r="AM34" s="357"/>
      <c r="AN34" s="357"/>
      <c r="AO34" s="357"/>
      <c r="AP34" s="357"/>
      <c r="AQ34" s="455"/>
      <c r="AR34" s="458"/>
      <c r="AS34" s="461"/>
      <c r="AT34" s="461"/>
      <c r="AU34" s="461"/>
      <c r="AV34" s="461"/>
      <c r="AW34" s="455"/>
      <c r="AX34" s="455"/>
      <c r="AY34" s="455"/>
      <c r="AZ34" s="455"/>
      <c r="BA34" s="458"/>
      <c r="BB34" s="458"/>
      <c r="BC34" s="421"/>
      <c r="BD34" s="455"/>
      <c r="BE34" s="455"/>
      <c r="BF34" s="455"/>
      <c r="BG34" s="455"/>
      <c r="BH34" s="455"/>
      <c r="BI34" s="455"/>
      <c r="BJ34" s="455"/>
      <c r="BK34" s="455"/>
      <c r="BL34" s="455"/>
      <c r="BM34" s="455"/>
      <c r="BN34" s="455"/>
      <c r="BO34" s="455"/>
      <c r="BP34" s="455"/>
      <c r="BQ34" s="455"/>
      <c r="BR34" s="455"/>
      <c r="BS34" s="455"/>
      <c r="BT34" s="455"/>
      <c r="BU34" s="455"/>
      <c r="BV34" s="455"/>
      <c r="BW34" s="455"/>
      <c r="BX34" s="455"/>
      <c r="BY34" s="455"/>
      <c r="BZ34" s="455"/>
      <c r="CA34" s="455"/>
      <c r="CB34" s="132"/>
      <c r="CC34" s="132"/>
      <c r="CD34" s="132"/>
      <c r="CE34" s="132"/>
      <c r="CF34" s="132"/>
      <c r="CG34" s="132"/>
      <c r="CH34" s="132"/>
    </row>
    <row r="35" spans="1:86" s="269" customFormat="1" ht="52.8">
      <c r="A35" s="425"/>
      <c r="B35" s="426"/>
      <c r="C35" s="426"/>
      <c r="D35" s="427"/>
      <c r="E35" s="427"/>
      <c r="F35" s="355" t="s">
        <v>723</v>
      </c>
      <c r="G35" s="355" t="s">
        <v>723</v>
      </c>
      <c r="H35" s="355" t="s">
        <v>723</v>
      </c>
      <c r="I35" s="355" t="s">
        <v>2396</v>
      </c>
      <c r="J35" s="355" t="s">
        <v>2397</v>
      </c>
      <c r="K35" s="358"/>
      <c r="L35" s="338"/>
      <c r="M35" s="384"/>
      <c r="N35" s="358"/>
      <c r="O35" s="355" t="s">
        <v>723</v>
      </c>
      <c r="P35" s="355" t="s">
        <v>723</v>
      </c>
      <c r="Q35" s="355" t="s">
        <v>723</v>
      </c>
      <c r="R35" s="355" t="s">
        <v>2396</v>
      </c>
      <c r="S35" s="355" t="s">
        <v>2397</v>
      </c>
      <c r="T35" s="384"/>
      <c r="U35" s="357"/>
      <c r="V35" s="357"/>
      <c r="W35" s="357"/>
      <c r="X35" s="357"/>
      <c r="Y35" s="357"/>
      <c r="Z35" s="267" t="s">
        <v>1146</v>
      </c>
      <c r="AA35" s="267" t="s">
        <v>1017</v>
      </c>
      <c r="AB35" s="267" t="s">
        <v>105</v>
      </c>
      <c r="AC35" s="267" t="s">
        <v>1147</v>
      </c>
      <c r="AD35" s="267" t="s">
        <v>2395</v>
      </c>
      <c r="AE35" s="337"/>
      <c r="AF35" s="337"/>
      <c r="AG35" s="337"/>
      <c r="AH35" s="357"/>
      <c r="AI35" s="357"/>
      <c r="AJ35" s="357"/>
      <c r="AK35" s="357"/>
      <c r="AL35" s="357"/>
      <c r="AM35" s="357"/>
      <c r="AN35" s="357"/>
      <c r="AO35" s="357"/>
      <c r="AP35" s="357"/>
      <c r="AQ35" s="455"/>
      <c r="AR35" s="458"/>
      <c r="AS35" s="461"/>
      <c r="AT35" s="461"/>
      <c r="AU35" s="461"/>
      <c r="AV35" s="461"/>
      <c r="AW35" s="455"/>
      <c r="AX35" s="455"/>
      <c r="AY35" s="455"/>
      <c r="AZ35" s="455"/>
      <c r="BA35" s="458"/>
      <c r="BB35" s="458"/>
      <c r="BC35" s="421"/>
      <c r="BD35" s="455"/>
      <c r="BE35" s="455"/>
      <c r="BF35" s="455"/>
      <c r="BG35" s="455"/>
      <c r="BH35" s="455"/>
      <c r="BI35" s="455"/>
      <c r="BJ35" s="455"/>
      <c r="BK35" s="455"/>
      <c r="BL35" s="455"/>
      <c r="BM35" s="455"/>
      <c r="BN35" s="455"/>
      <c r="BO35" s="455"/>
      <c r="BP35" s="455"/>
      <c r="BQ35" s="455"/>
      <c r="BR35" s="455"/>
      <c r="BS35" s="455"/>
      <c r="BT35" s="455"/>
      <c r="BU35" s="455"/>
      <c r="BV35" s="455"/>
      <c r="BW35" s="455"/>
      <c r="BX35" s="455"/>
      <c r="BY35" s="455"/>
      <c r="BZ35" s="455"/>
      <c r="CA35" s="455"/>
      <c r="CB35" s="132"/>
      <c r="CC35" s="132"/>
      <c r="CD35" s="132"/>
      <c r="CE35" s="132"/>
      <c r="CF35" s="132"/>
      <c r="CG35" s="132"/>
      <c r="CH35" s="132"/>
    </row>
    <row r="36" spans="1:86" s="269" customFormat="1" ht="79.2">
      <c r="A36" s="425"/>
      <c r="B36" s="426"/>
      <c r="C36" s="426"/>
      <c r="D36" s="427"/>
      <c r="E36" s="427"/>
      <c r="F36" s="357"/>
      <c r="G36" s="357"/>
      <c r="H36" s="357"/>
      <c r="I36" s="357"/>
      <c r="J36" s="357"/>
      <c r="K36" s="358"/>
      <c r="L36" s="338"/>
      <c r="M36" s="384"/>
      <c r="N36" s="358"/>
      <c r="O36" s="357"/>
      <c r="P36" s="357"/>
      <c r="Q36" s="357"/>
      <c r="R36" s="357"/>
      <c r="S36" s="357"/>
      <c r="T36" s="384"/>
      <c r="U36" s="357"/>
      <c r="V36" s="357"/>
      <c r="W36" s="357"/>
      <c r="X36" s="357"/>
      <c r="Y36" s="357"/>
      <c r="Z36" s="267" t="s">
        <v>2305</v>
      </c>
      <c r="AA36" s="267" t="s">
        <v>162</v>
      </c>
      <c r="AB36" s="267" t="s">
        <v>1021</v>
      </c>
      <c r="AC36" s="267" t="s">
        <v>1150</v>
      </c>
      <c r="AD36" s="267" t="s">
        <v>2398</v>
      </c>
      <c r="AE36" s="337"/>
      <c r="AF36" s="337"/>
      <c r="AG36" s="337"/>
      <c r="AH36" s="357"/>
      <c r="AI36" s="357"/>
      <c r="AJ36" s="357"/>
      <c r="AK36" s="357"/>
      <c r="AL36" s="357"/>
      <c r="AM36" s="357"/>
      <c r="AN36" s="357"/>
      <c r="AO36" s="357"/>
      <c r="AP36" s="357"/>
      <c r="AQ36" s="455"/>
      <c r="AR36" s="458"/>
      <c r="AS36" s="461"/>
      <c r="AT36" s="461"/>
      <c r="AU36" s="461"/>
      <c r="AV36" s="461"/>
      <c r="AW36" s="455"/>
      <c r="AX36" s="455"/>
      <c r="AY36" s="455"/>
      <c r="AZ36" s="455"/>
      <c r="BA36" s="458"/>
      <c r="BB36" s="458"/>
      <c r="BC36" s="421"/>
      <c r="BD36" s="455"/>
      <c r="BE36" s="455"/>
      <c r="BF36" s="455"/>
      <c r="BG36" s="455"/>
      <c r="BH36" s="455"/>
      <c r="BI36" s="455"/>
      <c r="BJ36" s="455"/>
      <c r="BK36" s="455"/>
      <c r="BL36" s="455"/>
      <c r="BM36" s="455"/>
      <c r="BN36" s="455"/>
      <c r="BO36" s="455"/>
      <c r="BP36" s="455"/>
      <c r="BQ36" s="455"/>
      <c r="BR36" s="455"/>
      <c r="BS36" s="455"/>
      <c r="BT36" s="455"/>
      <c r="BU36" s="455"/>
      <c r="BV36" s="455"/>
      <c r="BW36" s="455"/>
      <c r="BX36" s="455"/>
      <c r="BY36" s="455"/>
      <c r="BZ36" s="455"/>
      <c r="CA36" s="455"/>
      <c r="CB36" s="132"/>
      <c r="CC36" s="132"/>
      <c r="CD36" s="132"/>
      <c r="CE36" s="132"/>
      <c r="CF36" s="132"/>
      <c r="CG36" s="132"/>
      <c r="CH36" s="132"/>
    </row>
    <row r="37" spans="1:86" s="269" customFormat="1" ht="92.4">
      <c r="A37" s="425"/>
      <c r="B37" s="426"/>
      <c r="C37" s="426"/>
      <c r="D37" s="427"/>
      <c r="E37" s="427"/>
      <c r="F37" s="357"/>
      <c r="G37" s="357"/>
      <c r="H37" s="357"/>
      <c r="I37" s="357"/>
      <c r="J37" s="357"/>
      <c r="K37" s="358"/>
      <c r="L37" s="338"/>
      <c r="M37" s="384"/>
      <c r="N37" s="358"/>
      <c r="O37" s="357"/>
      <c r="P37" s="357"/>
      <c r="Q37" s="357"/>
      <c r="R37" s="357"/>
      <c r="S37" s="357"/>
      <c r="T37" s="384"/>
      <c r="U37" s="357"/>
      <c r="V37" s="357"/>
      <c r="W37" s="357"/>
      <c r="X37" s="357"/>
      <c r="Y37" s="357"/>
      <c r="Z37" s="267" t="s">
        <v>2406</v>
      </c>
      <c r="AA37" s="267" t="s">
        <v>2407</v>
      </c>
      <c r="AB37" s="267" t="s">
        <v>2408</v>
      </c>
      <c r="AC37" s="267" t="s">
        <v>2409</v>
      </c>
      <c r="AD37" s="267" t="s">
        <v>2410</v>
      </c>
      <c r="AE37" s="337"/>
      <c r="AF37" s="337"/>
      <c r="AG37" s="337"/>
      <c r="AH37" s="357"/>
      <c r="AI37" s="357"/>
      <c r="AJ37" s="357"/>
      <c r="AK37" s="357"/>
      <c r="AL37" s="357"/>
      <c r="AM37" s="357"/>
      <c r="AN37" s="357"/>
      <c r="AO37" s="357"/>
      <c r="AP37" s="357"/>
      <c r="AQ37" s="455"/>
      <c r="AR37" s="458"/>
      <c r="AS37" s="461"/>
      <c r="AT37" s="461"/>
      <c r="AU37" s="461"/>
      <c r="AV37" s="461"/>
      <c r="AW37" s="455"/>
      <c r="AX37" s="455"/>
      <c r="AY37" s="455"/>
      <c r="AZ37" s="455"/>
      <c r="BA37" s="458"/>
      <c r="BB37" s="458"/>
      <c r="BC37" s="421"/>
      <c r="BD37" s="455"/>
      <c r="BE37" s="455"/>
      <c r="BF37" s="455"/>
      <c r="BG37" s="455"/>
      <c r="BH37" s="455"/>
      <c r="BI37" s="455"/>
      <c r="BJ37" s="455"/>
      <c r="BK37" s="455"/>
      <c r="BL37" s="455"/>
      <c r="BM37" s="455"/>
      <c r="BN37" s="455"/>
      <c r="BO37" s="455"/>
      <c r="BP37" s="455"/>
      <c r="BQ37" s="455"/>
      <c r="BR37" s="455"/>
      <c r="BS37" s="455"/>
      <c r="BT37" s="455"/>
      <c r="BU37" s="455"/>
      <c r="BV37" s="455"/>
      <c r="BW37" s="455"/>
      <c r="BX37" s="455"/>
      <c r="BY37" s="455"/>
      <c r="BZ37" s="455"/>
      <c r="CA37" s="455"/>
      <c r="CB37" s="132"/>
      <c r="CC37" s="132"/>
      <c r="CD37" s="132"/>
      <c r="CE37" s="132"/>
      <c r="CF37" s="132"/>
      <c r="CG37" s="132"/>
      <c r="CH37" s="132"/>
    </row>
    <row r="38" spans="1:86" s="269" customFormat="1" ht="92.4">
      <c r="A38" s="425"/>
      <c r="B38" s="426"/>
      <c r="C38" s="426"/>
      <c r="D38" s="427"/>
      <c r="E38" s="427"/>
      <c r="F38" s="357"/>
      <c r="G38" s="357"/>
      <c r="H38" s="357"/>
      <c r="I38" s="357"/>
      <c r="J38" s="357"/>
      <c r="K38" s="358"/>
      <c r="L38" s="338"/>
      <c r="M38" s="384"/>
      <c r="N38" s="358"/>
      <c r="O38" s="357"/>
      <c r="P38" s="357"/>
      <c r="Q38" s="357"/>
      <c r="R38" s="357"/>
      <c r="S38" s="357"/>
      <c r="T38" s="384"/>
      <c r="U38" s="357"/>
      <c r="V38" s="357"/>
      <c r="W38" s="357"/>
      <c r="X38" s="357"/>
      <c r="Y38" s="357"/>
      <c r="Z38" s="267" t="s">
        <v>324</v>
      </c>
      <c r="AA38" s="267" t="s">
        <v>325</v>
      </c>
      <c r="AB38" s="267" t="s">
        <v>326</v>
      </c>
      <c r="AC38" s="267" t="s">
        <v>2350</v>
      </c>
      <c r="AD38" s="267" t="s">
        <v>1462</v>
      </c>
      <c r="AE38" s="337"/>
      <c r="AF38" s="337"/>
      <c r="AG38" s="337"/>
      <c r="AH38" s="357"/>
      <c r="AI38" s="357"/>
      <c r="AJ38" s="357"/>
      <c r="AK38" s="357"/>
      <c r="AL38" s="357"/>
      <c r="AM38" s="357"/>
      <c r="AN38" s="357"/>
      <c r="AO38" s="357"/>
      <c r="AP38" s="357"/>
      <c r="AQ38" s="455"/>
      <c r="AR38" s="458"/>
      <c r="AS38" s="461"/>
      <c r="AT38" s="461"/>
      <c r="AU38" s="461"/>
      <c r="AV38" s="461"/>
      <c r="AW38" s="455"/>
      <c r="AX38" s="455"/>
      <c r="AY38" s="455"/>
      <c r="AZ38" s="455"/>
      <c r="BA38" s="458"/>
      <c r="BB38" s="458"/>
      <c r="BC38" s="421"/>
      <c r="BD38" s="455"/>
      <c r="BE38" s="455"/>
      <c r="BF38" s="455"/>
      <c r="BG38" s="455"/>
      <c r="BH38" s="455"/>
      <c r="BI38" s="455"/>
      <c r="BJ38" s="455"/>
      <c r="BK38" s="455"/>
      <c r="BL38" s="455"/>
      <c r="BM38" s="455"/>
      <c r="BN38" s="455"/>
      <c r="BO38" s="455"/>
      <c r="BP38" s="455"/>
      <c r="BQ38" s="455"/>
      <c r="BR38" s="455"/>
      <c r="BS38" s="455"/>
      <c r="BT38" s="455"/>
      <c r="BU38" s="455"/>
      <c r="BV38" s="455"/>
      <c r="BW38" s="455"/>
      <c r="BX38" s="455"/>
      <c r="BY38" s="455"/>
      <c r="BZ38" s="455"/>
      <c r="CA38" s="455"/>
      <c r="CB38" s="132"/>
      <c r="CC38" s="132"/>
      <c r="CD38" s="132"/>
      <c r="CE38" s="132"/>
      <c r="CF38" s="132"/>
      <c r="CG38" s="132"/>
      <c r="CH38" s="132"/>
    </row>
    <row r="39" spans="1:86" s="269" customFormat="1" ht="105.6">
      <c r="A39" s="425"/>
      <c r="B39" s="426"/>
      <c r="C39" s="426"/>
      <c r="D39" s="427"/>
      <c r="E39" s="427"/>
      <c r="F39" s="357"/>
      <c r="G39" s="357"/>
      <c r="H39" s="357"/>
      <c r="I39" s="357"/>
      <c r="J39" s="357"/>
      <c r="K39" s="358"/>
      <c r="L39" s="338"/>
      <c r="M39" s="384"/>
      <c r="N39" s="358"/>
      <c r="O39" s="357"/>
      <c r="P39" s="357"/>
      <c r="Q39" s="357"/>
      <c r="R39" s="357"/>
      <c r="S39" s="357"/>
      <c r="T39" s="384"/>
      <c r="U39" s="357"/>
      <c r="V39" s="357"/>
      <c r="W39" s="357"/>
      <c r="X39" s="357"/>
      <c r="Y39" s="357"/>
      <c r="Z39" s="267" t="s">
        <v>2351</v>
      </c>
      <c r="AA39" s="267" t="s">
        <v>256</v>
      </c>
      <c r="AB39" s="267" t="s">
        <v>1351</v>
      </c>
      <c r="AC39" s="267" t="s">
        <v>1352</v>
      </c>
      <c r="AD39" s="267" t="s">
        <v>2352</v>
      </c>
      <c r="AE39" s="385" t="s">
        <v>2387</v>
      </c>
      <c r="AF39" s="385" t="s">
        <v>2419</v>
      </c>
      <c r="AG39" s="385" t="s">
        <v>2420</v>
      </c>
      <c r="AH39" s="357"/>
      <c r="AI39" s="357"/>
      <c r="AJ39" s="357"/>
      <c r="AK39" s="357"/>
      <c r="AL39" s="357"/>
      <c r="AM39" s="357"/>
      <c r="AN39" s="357"/>
      <c r="AO39" s="357"/>
      <c r="AP39" s="357"/>
      <c r="AQ39" s="455"/>
      <c r="AR39" s="458"/>
      <c r="AS39" s="461"/>
      <c r="AT39" s="461"/>
      <c r="AU39" s="461"/>
      <c r="AV39" s="461"/>
      <c r="AW39" s="455"/>
      <c r="AX39" s="455"/>
      <c r="AY39" s="455"/>
      <c r="AZ39" s="455"/>
      <c r="BA39" s="458"/>
      <c r="BB39" s="458"/>
      <c r="BC39" s="421"/>
      <c r="BD39" s="455"/>
      <c r="BE39" s="455"/>
      <c r="BF39" s="455"/>
      <c r="BG39" s="455"/>
      <c r="BH39" s="455"/>
      <c r="BI39" s="455"/>
      <c r="BJ39" s="455"/>
      <c r="BK39" s="455"/>
      <c r="BL39" s="455"/>
      <c r="BM39" s="455"/>
      <c r="BN39" s="455"/>
      <c r="BO39" s="455"/>
      <c r="BP39" s="455"/>
      <c r="BQ39" s="455"/>
      <c r="BR39" s="455"/>
      <c r="BS39" s="455"/>
      <c r="BT39" s="455"/>
      <c r="BU39" s="455"/>
      <c r="BV39" s="455"/>
      <c r="BW39" s="455"/>
      <c r="BX39" s="455"/>
      <c r="BY39" s="455"/>
      <c r="BZ39" s="455"/>
      <c r="CA39" s="455"/>
      <c r="CB39" s="132"/>
      <c r="CC39" s="132"/>
      <c r="CD39" s="132"/>
      <c r="CE39" s="132"/>
      <c r="CF39" s="132"/>
      <c r="CG39" s="132"/>
      <c r="CH39" s="132"/>
    </row>
    <row r="40" spans="1:86" s="269" customFormat="1" ht="26.4">
      <c r="A40" s="425"/>
      <c r="B40" s="426"/>
      <c r="C40" s="426"/>
      <c r="D40" s="427"/>
      <c r="E40" s="427"/>
      <c r="F40" s="357"/>
      <c r="G40" s="357"/>
      <c r="H40" s="357"/>
      <c r="I40" s="357"/>
      <c r="J40" s="357"/>
      <c r="K40" s="358"/>
      <c r="L40" s="338"/>
      <c r="M40" s="384"/>
      <c r="N40" s="358"/>
      <c r="O40" s="357"/>
      <c r="P40" s="357"/>
      <c r="Q40" s="357"/>
      <c r="R40" s="357"/>
      <c r="S40" s="357"/>
      <c r="T40" s="384"/>
      <c r="U40" s="357"/>
      <c r="V40" s="357"/>
      <c r="W40" s="357"/>
      <c r="X40" s="357"/>
      <c r="Y40" s="357"/>
      <c r="Z40" s="267" t="s">
        <v>191</v>
      </c>
      <c r="AA40" s="267" t="s">
        <v>81</v>
      </c>
      <c r="AB40" s="267" t="s">
        <v>137</v>
      </c>
      <c r="AC40" s="267" t="s">
        <v>2353</v>
      </c>
      <c r="AD40" s="267" t="s">
        <v>1501</v>
      </c>
      <c r="AE40" s="337"/>
      <c r="AF40" s="337"/>
      <c r="AG40" s="337"/>
      <c r="AH40" s="357"/>
      <c r="AI40" s="357"/>
      <c r="AJ40" s="357"/>
      <c r="AK40" s="357"/>
      <c r="AL40" s="357"/>
      <c r="AM40" s="357"/>
      <c r="AN40" s="357"/>
      <c r="AO40" s="357"/>
      <c r="AP40" s="357"/>
      <c r="AQ40" s="455"/>
      <c r="AR40" s="458"/>
      <c r="AS40" s="461"/>
      <c r="AT40" s="461"/>
      <c r="AU40" s="461"/>
      <c r="AV40" s="461"/>
      <c r="AW40" s="455"/>
      <c r="AX40" s="455"/>
      <c r="AY40" s="455"/>
      <c r="AZ40" s="455"/>
      <c r="BA40" s="458"/>
      <c r="BB40" s="458"/>
      <c r="BC40" s="421"/>
      <c r="BD40" s="455"/>
      <c r="BE40" s="455"/>
      <c r="BF40" s="455"/>
      <c r="BG40" s="455"/>
      <c r="BH40" s="455"/>
      <c r="BI40" s="455"/>
      <c r="BJ40" s="455"/>
      <c r="BK40" s="455"/>
      <c r="BL40" s="455"/>
      <c r="BM40" s="455"/>
      <c r="BN40" s="455"/>
      <c r="BO40" s="455"/>
      <c r="BP40" s="455"/>
      <c r="BQ40" s="455"/>
      <c r="BR40" s="455"/>
      <c r="BS40" s="455"/>
      <c r="BT40" s="455"/>
      <c r="BU40" s="455"/>
      <c r="BV40" s="455"/>
      <c r="BW40" s="455"/>
      <c r="BX40" s="455"/>
      <c r="BY40" s="455"/>
      <c r="BZ40" s="455"/>
      <c r="CA40" s="455"/>
      <c r="CB40" s="132"/>
      <c r="CC40" s="132"/>
      <c r="CD40" s="132"/>
      <c r="CE40" s="132"/>
      <c r="CF40" s="132"/>
      <c r="CG40" s="132"/>
      <c r="CH40" s="132"/>
    </row>
    <row r="41" spans="1:86" s="269" customFormat="1" ht="26.4">
      <c r="A41" s="425"/>
      <c r="B41" s="426"/>
      <c r="C41" s="426"/>
      <c r="D41" s="427"/>
      <c r="E41" s="427"/>
      <c r="F41" s="356"/>
      <c r="G41" s="356"/>
      <c r="H41" s="356"/>
      <c r="I41" s="356"/>
      <c r="J41" s="356"/>
      <c r="K41" s="358"/>
      <c r="L41" s="338"/>
      <c r="M41" s="384"/>
      <c r="N41" s="358"/>
      <c r="O41" s="356"/>
      <c r="P41" s="356"/>
      <c r="Q41" s="356"/>
      <c r="R41" s="356"/>
      <c r="S41" s="356"/>
      <c r="T41" s="384"/>
      <c r="U41" s="356"/>
      <c r="V41" s="356"/>
      <c r="W41" s="356"/>
      <c r="X41" s="356"/>
      <c r="Y41" s="356"/>
      <c r="Z41" s="267" t="s">
        <v>2240</v>
      </c>
      <c r="AA41" s="267" t="s">
        <v>444</v>
      </c>
      <c r="AB41" s="267" t="s">
        <v>111</v>
      </c>
      <c r="AC41" s="267" t="s">
        <v>1820</v>
      </c>
      <c r="AD41" s="267" t="s">
        <v>1501</v>
      </c>
      <c r="AE41" s="337"/>
      <c r="AF41" s="337"/>
      <c r="AG41" s="337"/>
      <c r="AH41" s="356"/>
      <c r="AI41" s="356"/>
      <c r="AJ41" s="356"/>
      <c r="AK41" s="356"/>
      <c r="AL41" s="356"/>
      <c r="AM41" s="356"/>
      <c r="AN41" s="356"/>
      <c r="AO41" s="356"/>
      <c r="AP41" s="356"/>
      <c r="AQ41" s="456"/>
      <c r="AR41" s="459"/>
      <c r="AS41" s="462"/>
      <c r="AT41" s="462"/>
      <c r="AU41" s="462"/>
      <c r="AV41" s="462"/>
      <c r="AW41" s="456"/>
      <c r="AX41" s="456"/>
      <c r="AY41" s="456"/>
      <c r="AZ41" s="456"/>
      <c r="BA41" s="459"/>
      <c r="BB41" s="459"/>
      <c r="BC41" s="422"/>
      <c r="BD41" s="456"/>
      <c r="BE41" s="456"/>
      <c r="BF41" s="456"/>
      <c r="BG41" s="456"/>
      <c r="BH41" s="456"/>
      <c r="BI41" s="456"/>
      <c r="BJ41" s="456"/>
      <c r="BK41" s="456"/>
      <c r="BL41" s="456"/>
      <c r="BM41" s="456"/>
      <c r="BN41" s="456"/>
      <c r="BO41" s="456"/>
      <c r="BP41" s="456"/>
      <c r="BQ41" s="456"/>
      <c r="BR41" s="456"/>
      <c r="BS41" s="456"/>
      <c r="BT41" s="456"/>
      <c r="BU41" s="456"/>
      <c r="BV41" s="456"/>
      <c r="BW41" s="456"/>
      <c r="BX41" s="456"/>
      <c r="BY41" s="456"/>
      <c r="BZ41" s="456"/>
      <c r="CA41" s="456"/>
      <c r="CB41" s="132"/>
      <c r="CC41" s="132"/>
      <c r="CD41" s="132"/>
      <c r="CE41" s="132"/>
      <c r="CF41" s="132"/>
      <c r="CG41" s="132"/>
      <c r="CH41" s="132"/>
    </row>
    <row r="42" spans="1:86" s="269" customFormat="1" ht="79.2" customHeight="1">
      <c r="A42" s="372">
        <v>2020</v>
      </c>
      <c r="B42" s="373">
        <v>43831</v>
      </c>
      <c r="C42" s="373">
        <v>43921</v>
      </c>
      <c r="D42" s="374" t="s">
        <v>1542</v>
      </c>
      <c r="E42" s="335" t="s">
        <v>2378</v>
      </c>
      <c r="F42" s="115" t="s">
        <v>723</v>
      </c>
      <c r="G42" s="115" t="s">
        <v>723</v>
      </c>
      <c r="H42" s="115" t="s">
        <v>723</v>
      </c>
      <c r="I42" s="115" t="s">
        <v>1720</v>
      </c>
      <c r="J42" s="115" t="s">
        <v>1721</v>
      </c>
      <c r="K42" s="335" t="s">
        <v>2421</v>
      </c>
      <c r="L42" s="339" t="s">
        <v>2418</v>
      </c>
      <c r="M42" s="377">
        <v>43899</v>
      </c>
      <c r="N42" s="349" t="s">
        <v>2422</v>
      </c>
      <c r="O42" s="115" t="s">
        <v>723</v>
      </c>
      <c r="P42" s="115" t="s">
        <v>723</v>
      </c>
      <c r="Q42" s="115" t="s">
        <v>723</v>
      </c>
      <c r="R42" s="115" t="s">
        <v>1720</v>
      </c>
      <c r="S42" s="115" t="s">
        <v>1721</v>
      </c>
      <c r="T42" s="377">
        <v>43903</v>
      </c>
      <c r="U42" s="115" t="s">
        <v>723</v>
      </c>
      <c r="V42" s="115" t="s">
        <v>723</v>
      </c>
      <c r="W42" s="115" t="s">
        <v>723</v>
      </c>
      <c r="X42" s="115" t="s">
        <v>1720</v>
      </c>
      <c r="Y42" s="115" t="s">
        <v>1721</v>
      </c>
      <c r="Z42" s="251" t="s">
        <v>1636</v>
      </c>
      <c r="AA42" s="251" t="s">
        <v>125</v>
      </c>
      <c r="AB42" s="251" t="s">
        <v>536</v>
      </c>
      <c r="AC42" s="251"/>
      <c r="AD42" s="251" t="s">
        <v>1313</v>
      </c>
      <c r="AE42" s="337"/>
      <c r="AF42" s="337"/>
      <c r="AG42" s="337"/>
      <c r="AH42" s="115" t="s">
        <v>723</v>
      </c>
      <c r="AI42" s="115" t="s">
        <v>723</v>
      </c>
      <c r="AJ42" s="115" t="s">
        <v>723</v>
      </c>
      <c r="AK42" s="115" t="s">
        <v>1726</v>
      </c>
      <c r="AL42" s="115" t="s">
        <v>1727</v>
      </c>
      <c r="AM42" s="349" t="s">
        <v>1314</v>
      </c>
      <c r="AN42" s="349" t="s">
        <v>1701</v>
      </c>
      <c r="AO42" s="349" t="s">
        <v>2360</v>
      </c>
      <c r="AP42" s="349" t="s">
        <v>2360</v>
      </c>
      <c r="AQ42" s="347" t="s">
        <v>2423</v>
      </c>
      <c r="AR42" s="348">
        <v>43909</v>
      </c>
      <c r="AS42" s="343">
        <f>AT42/1.16</f>
        <v>10151828.732758621</v>
      </c>
      <c r="AT42" s="343">
        <v>11776121.33</v>
      </c>
      <c r="AU42" s="343">
        <f>AV42*0.1</f>
        <v>1177612.1330000001</v>
      </c>
      <c r="AV42" s="343">
        <v>11776121.33</v>
      </c>
      <c r="AW42" s="347" t="s">
        <v>2362</v>
      </c>
      <c r="AX42" s="347" t="s">
        <v>73</v>
      </c>
      <c r="AY42" s="347" t="s">
        <v>2363</v>
      </c>
      <c r="AZ42" s="347" t="s">
        <v>2424</v>
      </c>
      <c r="BA42" s="348">
        <v>43909</v>
      </c>
      <c r="BB42" s="348">
        <v>44196</v>
      </c>
      <c r="BC42" s="413" t="s">
        <v>2654</v>
      </c>
      <c r="BD42" s="341" t="s">
        <v>2346</v>
      </c>
      <c r="BE42" s="347">
        <v>3581</v>
      </c>
      <c r="BF42" s="347" t="s">
        <v>2366</v>
      </c>
      <c r="BG42" s="347" t="s">
        <v>217</v>
      </c>
      <c r="BH42" s="347" t="s">
        <v>1321</v>
      </c>
      <c r="BI42" s="347" t="s">
        <v>77</v>
      </c>
      <c r="BJ42" s="347" t="s">
        <v>77</v>
      </c>
      <c r="BK42" s="341" t="s">
        <v>2347</v>
      </c>
      <c r="BL42" s="347" t="s">
        <v>77</v>
      </c>
      <c r="BM42" s="347" t="s">
        <v>1323</v>
      </c>
      <c r="BN42" s="347" t="s">
        <v>1204</v>
      </c>
      <c r="BO42" s="347" t="s">
        <v>2425</v>
      </c>
      <c r="BP42" s="347" t="s">
        <v>2426</v>
      </c>
      <c r="BQ42" s="347">
        <v>43963</v>
      </c>
      <c r="BR42" s="341" t="s">
        <v>2225</v>
      </c>
      <c r="BS42" s="347" t="s">
        <v>1327</v>
      </c>
      <c r="BT42" s="341" t="s">
        <v>2226</v>
      </c>
      <c r="BU42" s="341" t="s">
        <v>2227</v>
      </c>
      <c r="BV42" s="341" t="s">
        <v>2228</v>
      </c>
      <c r="BW42" s="341" t="s">
        <v>2229</v>
      </c>
      <c r="BX42" s="347" t="s">
        <v>1332</v>
      </c>
      <c r="BY42" s="348">
        <v>44008</v>
      </c>
      <c r="BZ42" s="348">
        <v>44008</v>
      </c>
      <c r="CA42" s="347"/>
      <c r="CB42" s="132"/>
      <c r="CC42" s="132"/>
      <c r="CD42" s="132"/>
      <c r="CE42" s="132"/>
      <c r="CF42" s="132"/>
      <c r="CG42" s="132"/>
      <c r="CH42" s="132"/>
    </row>
    <row r="43" spans="1:86" s="269" customFormat="1" ht="118.8">
      <c r="A43" s="372"/>
      <c r="B43" s="373"/>
      <c r="C43" s="373"/>
      <c r="D43" s="374"/>
      <c r="E43" s="335"/>
      <c r="F43" s="115" t="s">
        <v>723</v>
      </c>
      <c r="G43" s="115" t="s">
        <v>723</v>
      </c>
      <c r="H43" s="115" t="s">
        <v>723</v>
      </c>
      <c r="I43" s="115" t="s">
        <v>2427</v>
      </c>
      <c r="J43" s="115" t="s">
        <v>1745</v>
      </c>
      <c r="K43" s="335"/>
      <c r="L43" s="338"/>
      <c r="M43" s="377"/>
      <c r="N43" s="378"/>
      <c r="O43" s="115" t="s">
        <v>723</v>
      </c>
      <c r="P43" s="115" t="s">
        <v>723</v>
      </c>
      <c r="Q43" s="115" t="s">
        <v>723</v>
      </c>
      <c r="R43" s="115" t="s">
        <v>2427</v>
      </c>
      <c r="S43" s="115" t="s">
        <v>1745</v>
      </c>
      <c r="T43" s="377"/>
      <c r="U43" s="115" t="s">
        <v>723</v>
      </c>
      <c r="V43" s="115" t="s">
        <v>723</v>
      </c>
      <c r="W43" s="115" t="s">
        <v>723</v>
      </c>
      <c r="X43" s="115" t="s">
        <v>2427</v>
      </c>
      <c r="Y43" s="115" t="s">
        <v>1745</v>
      </c>
      <c r="Z43" s="251" t="s">
        <v>240</v>
      </c>
      <c r="AA43" s="251" t="s">
        <v>1708</v>
      </c>
      <c r="AB43" s="251" t="s">
        <v>754</v>
      </c>
      <c r="AC43" s="251" t="s">
        <v>1709</v>
      </c>
      <c r="AD43" s="251" t="s">
        <v>2349</v>
      </c>
      <c r="AE43" s="337"/>
      <c r="AF43" s="337"/>
      <c r="AG43" s="337"/>
      <c r="AH43" s="115" t="s">
        <v>723</v>
      </c>
      <c r="AI43" s="115" t="s">
        <v>723</v>
      </c>
      <c r="AJ43" s="115" t="s">
        <v>723</v>
      </c>
      <c r="AK43" s="115" t="s">
        <v>2428</v>
      </c>
      <c r="AL43" s="115"/>
      <c r="AM43" s="378"/>
      <c r="AN43" s="378"/>
      <c r="AO43" s="378"/>
      <c r="AP43" s="378"/>
      <c r="AQ43" s="415"/>
      <c r="AR43" s="417"/>
      <c r="AS43" s="419"/>
      <c r="AT43" s="419"/>
      <c r="AU43" s="419"/>
      <c r="AV43" s="419"/>
      <c r="AW43" s="415"/>
      <c r="AX43" s="415"/>
      <c r="AY43" s="415"/>
      <c r="AZ43" s="415"/>
      <c r="BA43" s="417"/>
      <c r="BB43" s="417"/>
      <c r="BC43" s="421"/>
      <c r="BD43" s="415"/>
      <c r="BE43" s="415"/>
      <c r="BF43" s="415"/>
      <c r="BG43" s="415"/>
      <c r="BH43" s="415"/>
      <c r="BI43" s="415"/>
      <c r="BJ43" s="415"/>
      <c r="BK43" s="415"/>
      <c r="BL43" s="415"/>
      <c r="BM43" s="415"/>
      <c r="BN43" s="415"/>
      <c r="BO43" s="415"/>
      <c r="BP43" s="415"/>
      <c r="BQ43" s="415"/>
      <c r="BR43" s="415"/>
      <c r="BS43" s="415"/>
      <c r="BT43" s="415"/>
      <c r="BU43" s="415"/>
      <c r="BV43" s="415"/>
      <c r="BW43" s="415"/>
      <c r="BX43" s="415"/>
      <c r="BY43" s="415"/>
      <c r="BZ43" s="415"/>
      <c r="CA43" s="415"/>
      <c r="CB43" s="132"/>
      <c r="CC43" s="132"/>
      <c r="CD43" s="132"/>
      <c r="CE43" s="132"/>
      <c r="CF43" s="132"/>
      <c r="CG43" s="132"/>
      <c r="CH43" s="132"/>
    </row>
    <row r="44" spans="1:86" s="269" customFormat="1" ht="92.4">
      <c r="A44" s="372"/>
      <c r="B44" s="373"/>
      <c r="C44" s="373"/>
      <c r="D44" s="374"/>
      <c r="E44" s="335"/>
      <c r="F44" s="115" t="s">
        <v>723</v>
      </c>
      <c r="G44" s="115" t="s">
        <v>723</v>
      </c>
      <c r="H44" s="115" t="s">
        <v>723</v>
      </c>
      <c r="I44" s="115" t="s">
        <v>1697</v>
      </c>
      <c r="J44" s="115" t="s">
        <v>1698</v>
      </c>
      <c r="K44" s="335"/>
      <c r="L44" s="338"/>
      <c r="M44" s="377"/>
      <c r="N44" s="378"/>
      <c r="O44" s="115" t="s">
        <v>723</v>
      </c>
      <c r="P44" s="115" t="s">
        <v>723</v>
      </c>
      <c r="Q44" s="115" t="s">
        <v>723</v>
      </c>
      <c r="R44" s="115" t="s">
        <v>1697</v>
      </c>
      <c r="S44" s="115" t="s">
        <v>1698</v>
      </c>
      <c r="T44" s="377"/>
      <c r="U44" s="115" t="s">
        <v>723</v>
      </c>
      <c r="V44" s="115" t="s">
        <v>723</v>
      </c>
      <c r="W44" s="115" t="s">
        <v>723</v>
      </c>
      <c r="X44" s="115" t="s">
        <v>1697</v>
      </c>
      <c r="Y44" s="115" t="s">
        <v>1698</v>
      </c>
      <c r="Z44" s="251" t="s">
        <v>324</v>
      </c>
      <c r="AA44" s="251" t="s">
        <v>325</v>
      </c>
      <c r="AB44" s="251" t="s">
        <v>326</v>
      </c>
      <c r="AC44" s="251" t="s">
        <v>2350</v>
      </c>
      <c r="AD44" s="251" t="s">
        <v>1462</v>
      </c>
      <c r="AE44" s="337"/>
      <c r="AF44" s="337"/>
      <c r="AG44" s="337"/>
      <c r="AH44" s="115" t="s">
        <v>723</v>
      </c>
      <c r="AI44" s="115" t="s">
        <v>723</v>
      </c>
      <c r="AJ44" s="115" t="s">
        <v>723</v>
      </c>
      <c r="AK44" s="115" t="s">
        <v>2429</v>
      </c>
      <c r="AL44" s="115" t="s">
        <v>1705</v>
      </c>
      <c r="AM44" s="378"/>
      <c r="AN44" s="378"/>
      <c r="AO44" s="378"/>
      <c r="AP44" s="378"/>
      <c r="AQ44" s="415"/>
      <c r="AR44" s="417"/>
      <c r="AS44" s="419"/>
      <c r="AT44" s="419"/>
      <c r="AU44" s="419"/>
      <c r="AV44" s="419"/>
      <c r="AW44" s="415"/>
      <c r="AX44" s="415"/>
      <c r="AY44" s="415"/>
      <c r="AZ44" s="415"/>
      <c r="BA44" s="417"/>
      <c r="BB44" s="417"/>
      <c r="BC44" s="421"/>
      <c r="BD44" s="415"/>
      <c r="BE44" s="415"/>
      <c r="BF44" s="415"/>
      <c r="BG44" s="415"/>
      <c r="BH44" s="415"/>
      <c r="BI44" s="415"/>
      <c r="BJ44" s="415"/>
      <c r="BK44" s="415"/>
      <c r="BL44" s="415"/>
      <c r="BM44" s="415"/>
      <c r="BN44" s="415"/>
      <c r="BO44" s="415"/>
      <c r="BP44" s="415"/>
      <c r="BQ44" s="415"/>
      <c r="BR44" s="415"/>
      <c r="BS44" s="415"/>
      <c r="BT44" s="415"/>
      <c r="BU44" s="415"/>
      <c r="BV44" s="415"/>
      <c r="BW44" s="415"/>
      <c r="BX44" s="415"/>
      <c r="BY44" s="415"/>
      <c r="BZ44" s="415"/>
      <c r="CA44" s="415"/>
      <c r="CB44" s="132"/>
      <c r="CC44" s="132"/>
      <c r="CD44" s="132"/>
      <c r="CE44" s="132"/>
      <c r="CF44" s="132"/>
      <c r="CG44" s="132"/>
      <c r="CH44" s="132"/>
    </row>
    <row r="45" spans="1:86" s="269" customFormat="1" ht="105.6">
      <c r="A45" s="372"/>
      <c r="B45" s="373"/>
      <c r="C45" s="373"/>
      <c r="D45" s="374"/>
      <c r="E45" s="335"/>
      <c r="F45" s="115" t="s">
        <v>723</v>
      </c>
      <c r="G45" s="115" t="s">
        <v>723</v>
      </c>
      <c r="H45" s="115" t="s">
        <v>723</v>
      </c>
      <c r="I45" s="115" t="s">
        <v>2430</v>
      </c>
      <c r="J45" s="115" t="s">
        <v>2268</v>
      </c>
      <c r="K45" s="335"/>
      <c r="L45" s="338"/>
      <c r="M45" s="377"/>
      <c r="N45" s="378"/>
      <c r="O45" s="115" t="s">
        <v>723</v>
      </c>
      <c r="P45" s="115" t="s">
        <v>723</v>
      </c>
      <c r="Q45" s="115" t="s">
        <v>723</v>
      </c>
      <c r="R45" s="115" t="s">
        <v>2430</v>
      </c>
      <c r="S45" s="115" t="s">
        <v>2268</v>
      </c>
      <c r="T45" s="377"/>
      <c r="U45" s="115" t="s">
        <v>723</v>
      </c>
      <c r="V45" s="115" t="s">
        <v>723</v>
      </c>
      <c r="W45" s="115" t="s">
        <v>723</v>
      </c>
      <c r="X45" s="115" t="s">
        <v>2428</v>
      </c>
      <c r="Y45" s="115" t="s">
        <v>2431</v>
      </c>
      <c r="Z45" s="251" t="s">
        <v>2351</v>
      </c>
      <c r="AA45" s="251" t="s">
        <v>256</v>
      </c>
      <c r="AB45" s="251" t="s">
        <v>1351</v>
      </c>
      <c r="AC45" s="251" t="s">
        <v>1352</v>
      </c>
      <c r="AD45" s="251" t="s">
        <v>2352</v>
      </c>
      <c r="AE45" s="337"/>
      <c r="AF45" s="337"/>
      <c r="AG45" s="337"/>
      <c r="AH45" s="349" t="s">
        <v>723</v>
      </c>
      <c r="AI45" s="349" t="s">
        <v>723</v>
      </c>
      <c r="AJ45" s="349" t="s">
        <v>723</v>
      </c>
      <c r="AK45" s="349" t="s">
        <v>1732</v>
      </c>
      <c r="AL45" s="349" t="s">
        <v>1733</v>
      </c>
      <c r="AM45" s="378"/>
      <c r="AN45" s="378"/>
      <c r="AO45" s="378"/>
      <c r="AP45" s="378"/>
      <c r="AQ45" s="415"/>
      <c r="AR45" s="417"/>
      <c r="AS45" s="419"/>
      <c r="AT45" s="419"/>
      <c r="AU45" s="419"/>
      <c r="AV45" s="419"/>
      <c r="AW45" s="415"/>
      <c r="AX45" s="415"/>
      <c r="AY45" s="415"/>
      <c r="AZ45" s="415"/>
      <c r="BA45" s="417"/>
      <c r="BB45" s="417"/>
      <c r="BC45" s="421"/>
      <c r="BD45" s="415"/>
      <c r="BE45" s="415"/>
      <c r="BF45" s="415"/>
      <c r="BG45" s="415"/>
      <c r="BH45" s="415"/>
      <c r="BI45" s="415"/>
      <c r="BJ45" s="415"/>
      <c r="BK45" s="415"/>
      <c r="BL45" s="415"/>
      <c r="BM45" s="415"/>
      <c r="BN45" s="415"/>
      <c r="BO45" s="415"/>
      <c r="BP45" s="415"/>
      <c r="BQ45" s="415"/>
      <c r="BR45" s="415"/>
      <c r="BS45" s="415"/>
      <c r="BT45" s="415"/>
      <c r="BU45" s="415"/>
      <c r="BV45" s="415"/>
      <c r="BW45" s="415"/>
      <c r="BX45" s="415"/>
      <c r="BY45" s="415"/>
      <c r="BZ45" s="415"/>
      <c r="CA45" s="415"/>
      <c r="CB45" s="132"/>
      <c r="CC45" s="132"/>
      <c r="CD45" s="132"/>
      <c r="CE45" s="132"/>
      <c r="CF45" s="132"/>
      <c r="CG45" s="132"/>
      <c r="CH45" s="132"/>
    </row>
    <row r="46" spans="1:86" s="269" customFormat="1" ht="39.6" customHeight="1">
      <c r="A46" s="372"/>
      <c r="B46" s="373"/>
      <c r="C46" s="373"/>
      <c r="D46" s="374"/>
      <c r="E46" s="335"/>
      <c r="F46" s="115" t="s">
        <v>723</v>
      </c>
      <c r="G46" s="115" t="s">
        <v>723</v>
      </c>
      <c r="H46" s="115" t="s">
        <v>723</v>
      </c>
      <c r="I46" s="115" t="s">
        <v>2429</v>
      </c>
      <c r="J46" s="115" t="s">
        <v>1705</v>
      </c>
      <c r="K46" s="335"/>
      <c r="L46" s="338"/>
      <c r="M46" s="377"/>
      <c r="N46" s="378"/>
      <c r="O46" s="115" t="s">
        <v>723</v>
      </c>
      <c r="P46" s="115" t="s">
        <v>723</v>
      </c>
      <c r="Q46" s="115" t="s">
        <v>723</v>
      </c>
      <c r="R46" s="115" t="s">
        <v>2429</v>
      </c>
      <c r="S46" s="115" t="s">
        <v>1705</v>
      </c>
      <c r="T46" s="377"/>
      <c r="U46" s="115" t="s">
        <v>723</v>
      </c>
      <c r="V46" s="115" t="s">
        <v>723</v>
      </c>
      <c r="W46" s="115" t="s">
        <v>723</v>
      </c>
      <c r="X46" s="115" t="s">
        <v>1726</v>
      </c>
      <c r="Y46" s="115" t="s">
        <v>1727</v>
      </c>
      <c r="Z46" s="349" t="s">
        <v>191</v>
      </c>
      <c r="AA46" s="349" t="s">
        <v>81</v>
      </c>
      <c r="AB46" s="349" t="s">
        <v>137</v>
      </c>
      <c r="AC46" s="349" t="s">
        <v>2353</v>
      </c>
      <c r="AD46" s="349" t="s">
        <v>1501</v>
      </c>
      <c r="AE46" s="385" t="s">
        <v>2432</v>
      </c>
      <c r="AF46" s="385" t="s">
        <v>2419</v>
      </c>
      <c r="AG46" s="385" t="s">
        <v>2433</v>
      </c>
      <c r="AH46" s="378"/>
      <c r="AI46" s="378"/>
      <c r="AJ46" s="378"/>
      <c r="AK46" s="378"/>
      <c r="AL46" s="378"/>
      <c r="AM46" s="378"/>
      <c r="AN46" s="378"/>
      <c r="AO46" s="378"/>
      <c r="AP46" s="378"/>
      <c r="AQ46" s="416"/>
      <c r="AR46" s="418"/>
      <c r="AS46" s="420"/>
      <c r="AT46" s="420"/>
      <c r="AU46" s="420"/>
      <c r="AV46" s="420"/>
      <c r="AW46" s="416"/>
      <c r="AX46" s="416"/>
      <c r="AY46" s="416"/>
      <c r="AZ46" s="416"/>
      <c r="BA46" s="418"/>
      <c r="BB46" s="418"/>
      <c r="BC46" s="422"/>
      <c r="BD46" s="416"/>
      <c r="BE46" s="416"/>
      <c r="BF46" s="416"/>
      <c r="BG46" s="467"/>
      <c r="BH46" s="416"/>
      <c r="BI46" s="416"/>
      <c r="BJ46" s="416"/>
      <c r="BK46" s="416"/>
      <c r="BL46" s="416"/>
      <c r="BM46" s="416"/>
      <c r="BN46" s="416"/>
      <c r="BO46" s="416"/>
      <c r="BP46" s="416"/>
      <c r="BQ46" s="416"/>
      <c r="BR46" s="416"/>
      <c r="BS46" s="416"/>
      <c r="BT46" s="416"/>
      <c r="BU46" s="416"/>
      <c r="BV46" s="416"/>
      <c r="BW46" s="416"/>
      <c r="BX46" s="416"/>
      <c r="BY46" s="416"/>
      <c r="BZ46" s="416"/>
      <c r="CA46" s="416"/>
      <c r="CB46" s="132"/>
      <c r="CC46" s="132"/>
      <c r="CD46" s="132"/>
      <c r="CE46" s="132"/>
      <c r="CF46" s="132"/>
      <c r="CG46" s="132"/>
      <c r="CH46" s="132"/>
    </row>
    <row r="47" spans="1:86" s="269" customFormat="1" ht="124.2">
      <c r="A47" s="372"/>
      <c r="B47" s="373"/>
      <c r="C47" s="373"/>
      <c r="D47" s="374"/>
      <c r="E47" s="335"/>
      <c r="F47" s="115" t="s">
        <v>723</v>
      </c>
      <c r="G47" s="115" t="s">
        <v>723</v>
      </c>
      <c r="H47" s="115" t="s">
        <v>723</v>
      </c>
      <c r="I47" s="115" t="s">
        <v>2428</v>
      </c>
      <c r="J47" s="115" t="s">
        <v>2431</v>
      </c>
      <c r="K47" s="335"/>
      <c r="L47" s="338"/>
      <c r="M47" s="377"/>
      <c r="N47" s="378"/>
      <c r="O47" s="115" t="s">
        <v>723</v>
      </c>
      <c r="P47" s="115" t="s">
        <v>723</v>
      </c>
      <c r="Q47" s="115" t="s">
        <v>723</v>
      </c>
      <c r="R47" s="115" t="s">
        <v>2428</v>
      </c>
      <c r="S47" s="115" t="s">
        <v>2431</v>
      </c>
      <c r="T47" s="377"/>
      <c r="U47" s="115" t="s">
        <v>723</v>
      </c>
      <c r="V47" s="115" t="s">
        <v>723</v>
      </c>
      <c r="W47" s="115" t="s">
        <v>723</v>
      </c>
      <c r="X47" s="115" t="s">
        <v>1732</v>
      </c>
      <c r="Y47" s="115" t="s">
        <v>1733</v>
      </c>
      <c r="Z47" s="378"/>
      <c r="AA47" s="378"/>
      <c r="AB47" s="378"/>
      <c r="AC47" s="378"/>
      <c r="AD47" s="378"/>
      <c r="AE47" s="337"/>
      <c r="AF47" s="337"/>
      <c r="AG47" s="337"/>
      <c r="AH47" s="378"/>
      <c r="AI47" s="378"/>
      <c r="AJ47" s="378"/>
      <c r="AK47" s="378"/>
      <c r="AL47" s="378"/>
      <c r="AM47" s="378"/>
      <c r="AN47" s="378"/>
      <c r="AO47" s="378"/>
      <c r="AP47" s="378"/>
      <c r="AQ47" s="270" t="s">
        <v>2434</v>
      </c>
      <c r="AR47" s="271">
        <v>43909</v>
      </c>
      <c r="AS47" s="272">
        <f t="shared" ref="AS47" si="2">AT47/1.16</f>
        <v>10151828.732758621</v>
      </c>
      <c r="AT47" s="272">
        <v>11776121.33</v>
      </c>
      <c r="AU47" s="273">
        <f t="shared" ref="AU47" si="3">AV47*0.1</f>
        <v>1177612.1330000001</v>
      </c>
      <c r="AV47" s="272">
        <v>11776121.33</v>
      </c>
      <c r="AW47" s="274" t="s">
        <v>2362</v>
      </c>
      <c r="AX47" s="275" t="s">
        <v>73</v>
      </c>
      <c r="AY47" s="276" t="s">
        <v>2363</v>
      </c>
      <c r="AZ47" s="270" t="s">
        <v>2424</v>
      </c>
      <c r="BA47" s="271">
        <v>43909</v>
      </c>
      <c r="BB47" s="271">
        <v>44196</v>
      </c>
      <c r="BC47" s="294" t="s">
        <v>2597</v>
      </c>
      <c r="BD47" s="252" t="s">
        <v>2346</v>
      </c>
      <c r="BE47" s="277">
        <v>3581</v>
      </c>
      <c r="BF47" s="284" t="s">
        <v>2366</v>
      </c>
      <c r="BG47" s="285" t="s">
        <v>217</v>
      </c>
      <c r="BH47" s="251" t="s">
        <v>1321</v>
      </c>
      <c r="BI47" s="251" t="s">
        <v>77</v>
      </c>
      <c r="BJ47" s="251" t="s">
        <v>77</v>
      </c>
      <c r="BK47" s="126" t="s">
        <v>2347</v>
      </c>
      <c r="BL47" s="251" t="s">
        <v>77</v>
      </c>
      <c r="BM47" s="251" t="s">
        <v>1323</v>
      </c>
      <c r="BN47" s="250" t="s">
        <v>1325</v>
      </c>
      <c r="BO47" s="250" t="s">
        <v>1325</v>
      </c>
      <c r="BP47" s="250" t="s">
        <v>1325</v>
      </c>
      <c r="BQ47" s="250" t="s">
        <v>1325</v>
      </c>
      <c r="BR47" s="126" t="s">
        <v>2225</v>
      </c>
      <c r="BS47" s="250" t="s">
        <v>1327</v>
      </c>
      <c r="BT47" s="126" t="s">
        <v>2226</v>
      </c>
      <c r="BU47" s="126" t="s">
        <v>2227</v>
      </c>
      <c r="BV47" s="126" t="s">
        <v>2228</v>
      </c>
      <c r="BW47" s="126" t="s">
        <v>2229</v>
      </c>
      <c r="BX47" s="278" t="s">
        <v>1332</v>
      </c>
      <c r="BY47" s="253">
        <v>44008</v>
      </c>
      <c r="BZ47" s="253">
        <v>44008</v>
      </c>
      <c r="CA47" s="278"/>
      <c r="CB47" s="132"/>
      <c r="CC47" s="132"/>
      <c r="CD47" s="132"/>
      <c r="CE47" s="132"/>
      <c r="CF47" s="132"/>
      <c r="CG47" s="132"/>
      <c r="CH47" s="132"/>
    </row>
    <row r="48" spans="1:86" s="269" customFormat="1" ht="39.6" customHeight="1">
      <c r="A48" s="372"/>
      <c r="B48" s="373"/>
      <c r="C48" s="373"/>
      <c r="D48" s="374"/>
      <c r="E48" s="335"/>
      <c r="F48" s="115" t="s">
        <v>723</v>
      </c>
      <c r="G48" s="115" t="s">
        <v>723</v>
      </c>
      <c r="H48" s="115" t="s">
        <v>723</v>
      </c>
      <c r="I48" s="115" t="s">
        <v>2435</v>
      </c>
      <c r="J48" s="115" t="s">
        <v>2436</v>
      </c>
      <c r="K48" s="335"/>
      <c r="L48" s="338"/>
      <c r="M48" s="377"/>
      <c r="N48" s="378"/>
      <c r="O48" s="115" t="s">
        <v>723</v>
      </c>
      <c r="P48" s="115" t="s">
        <v>723</v>
      </c>
      <c r="Q48" s="115" t="s">
        <v>723</v>
      </c>
      <c r="R48" s="115" t="s">
        <v>2435</v>
      </c>
      <c r="S48" s="115" t="s">
        <v>2436</v>
      </c>
      <c r="T48" s="377"/>
      <c r="U48" s="349" t="s">
        <v>723</v>
      </c>
      <c r="V48" s="349" t="s">
        <v>723</v>
      </c>
      <c r="W48" s="349" t="s">
        <v>723</v>
      </c>
      <c r="X48" s="349" t="s">
        <v>2437</v>
      </c>
      <c r="Y48" s="352" t="s">
        <v>2438</v>
      </c>
      <c r="Z48" s="378"/>
      <c r="AA48" s="378"/>
      <c r="AB48" s="378"/>
      <c r="AC48" s="378"/>
      <c r="AD48" s="378"/>
      <c r="AE48" s="337"/>
      <c r="AF48" s="337"/>
      <c r="AG48" s="337"/>
      <c r="AH48" s="378"/>
      <c r="AI48" s="378"/>
      <c r="AJ48" s="378"/>
      <c r="AK48" s="378"/>
      <c r="AL48" s="378"/>
      <c r="AM48" s="378"/>
      <c r="AN48" s="378"/>
      <c r="AO48" s="378"/>
      <c r="AP48" s="378"/>
      <c r="AQ48" s="347" t="s">
        <v>2439</v>
      </c>
      <c r="AR48" s="348">
        <v>43909</v>
      </c>
      <c r="AS48" s="463">
        <f>AT48/1.16</f>
        <v>10151828.732758621</v>
      </c>
      <c r="AT48" s="463">
        <v>11776121.33</v>
      </c>
      <c r="AU48" s="471">
        <f>AV48*0.1</f>
        <v>1177612.1330000001</v>
      </c>
      <c r="AV48" s="463">
        <v>11776121.33</v>
      </c>
      <c r="AW48" s="344" t="s">
        <v>2362</v>
      </c>
      <c r="AX48" s="345" t="s">
        <v>73</v>
      </c>
      <c r="AY48" s="346" t="s">
        <v>2363</v>
      </c>
      <c r="AZ48" s="347" t="s">
        <v>2424</v>
      </c>
      <c r="BA48" s="348">
        <v>43909</v>
      </c>
      <c r="BB48" s="348">
        <v>44196</v>
      </c>
      <c r="BC48" s="413" t="s">
        <v>2598</v>
      </c>
      <c r="BD48" s="341" t="s">
        <v>2346</v>
      </c>
      <c r="BE48" s="347">
        <v>3581</v>
      </c>
      <c r="BF48" s="347" t="s">
        <v>2366</v>
      </c>
      <c r="BG48" s="468" t="s">
        <v>217</v>
      </c>
      <c r="BH48" s="349" t="s">
        <v>1321</v>
      </c>
      <c r="BI48" s="349" t="s">
        <v>77</v>
      </c>
      <c r="BJ48" s="349" t="s">
        <v>77</v>
      </c>
      <c r="BK48" s="341" t="s">
        <v>2347</v>
      </c>
      <c r="BL48" s="349" t="s">
        <v>77</v>
      </c>
      <c r="BM48" s="349" t="s">
        <v>1323</v>
      </c>
      <c r="BN48" s="342" t="s">
        <v>1325</v>
      </c>
      <c r="BO48" s="342" t="s">
        <v>1325</v>
      </c>
      <c r="BP48" s="342" t="s">
        <v>1325</v>
      </c>
      <c r="BQ48" s="342" t="s">
        <v>1325</v>
      </c>
      <c r="BR48" s="341" t="s">
        <v>2225</v>
      </c>
      <c r="BS48" s="342" t="s">
        <v>1327</v>
      </c>
      <c r="BT48" s="341" t="s">
        <v>2226</v>
      </c>
      <c r="BU48" s="341" t="s">
        <v>2227</v>
      </c>
      <c r="BV48" s="341" t="s">
        <v>2228</v>
      </c>
      <c r="BW48" s="341" t="s">
        <v>2229</v>
      </c>
      <c r="BX48" s="342" t="s">
        <v>1332</v>
      </c>
      <c r="BY48" s="353">
        <v>44008</v>
      </c>
      <c r="BZ48" s="353">
        <v>44008</v>
      </c>
      <c r="CA48" s="342"/>
      <c r="CB48" s="132"/>
      <c r="CC48" s="132"/>
      <c r="CD48" s="132"/>
      <c r="CE48" s="132"/>
      <c r="CF48" s="132"/>
      <c r="CG48" s="132"/>
      <c r="CH48" s="132"/>
    </row>
    <row r="49" spans="1:86" s="269" customFormat="1" ht="99.75" customHeight="1">
      <c r="A49" s="372"/>
      <c r="B49" s="373"/>
      <c r="C49" s="373"/>
      <c r="D49" s="374"/>
      <c r="E49" s="335"/>
      <c r="F49" s="115" t="s">
        <v>723</v>
      </c>
      <c r="G49" s="115" t="s">
        <v>723</v>
      </c>
      <c r="H49" s="115" t="s">
        <v>723</v>
      </c>
      <c r="I49" s="115" t="s">
        <v>1726</v>
      </c>
      <c r="J49" s="115" t="s">
        <v>1727</v>
      </c>
      <c r="K49" s="335"/>
      <c r="L49" s="338"/>
      <c r="M49" s="377"/>
      <c r="N49" s="378"/>
      <c r="O49" s="115" t="s">
        <v>723</v>
      </c>
      <c r="P49" s="115" t="s">
        <v>723</v>
      </c>
      <c r="Q49" s="115" t="s">
        <v>723</v>
      </c>
      <c r="R49" s="115" t="s">
        <v>1726</v>
      </c>
      <c r="S49" s="115" t="s">
        <v>1727</v>
      </c>
      <c r="T49" s="377"/>
      <c r="U49" s="378"/>
      <c r="V49" s="378"/>
      <c r="W49" s="378"/>
      <c r="X49" s="378"/>
      <c r="Y49" s="364"/>
      <c r="Z49" s="378"/>
      <c r="AA49" s="378"/>
      <c r="AB49" s="378"/>
      <c r="AC49" s="378"/>
      <c r="AD49" s="378"/>
      <c r="AE49" s="337"/>
      <c r="AF49" s="337"/>
      <c r="AG49" s="337"/>
      <c r="AH49" s="378"/>
      <c r="AI49" s="378"/>
      <c r="AJ49" s="378"/>
      <c r="AK49" s="378"/>
      <c r="AL49" s="378"/>
      <c r="AM49" s="378"/>
      <c r="AN49" s="378"/>
      <c r="AO49" s="378"/>
      <c r="AP49" s="378"/>
      <c r="AQ49" s="416"/>
      <c r="AR49" s="418"/>
      <c r="AS49" s="464"/>
      <c r="AT49" s="464"/>
      <c r="AU49" s="472"/>
      <c r="AV49" s="464"/>
      <c r="AW49" s="473"/>
      <c r="AX49" s="474"/>
      <c r="AY49" s="475"/>
      <c r="AZ49" s="416"/>
      <c r="BA49" s="418"/>
      <c r="BB49" s="418"/>
      <c r="BC49" s="470"/>
      <c r="BD49" s="379"/>
      <c r="BE49" s="416"/>
      <c r="BF49" s="416"/>
      <c r="BG49" s="469"/>
      <c r="BH49" s="379"/>
      <c r="BI49" s="379"/>
      <c r="BJ49" s="379"/>
      <c r="BK49" s="379"/>
      <c r="BL49" s="379"/>
      <c r="BM49" s="379"/>
      <c r="BN49" s="478"/>
      <c r="BO49" s="478"/>
      <c r="BP49" s="478"/>
      <c r="BQ49" s="478"/>
      <c r="BR49" s="379"/>
      <c r="BS49" s="478"/>
      <c r="BT49" s="478"/>
      <c r="BU49" s="478"/>
      <c r="BV49" s="478"/>
      <c r="BW49" s="478"/>
      <c r="BX49" s="478"/>
      <c r="BY49" s="478"/>
      <c r="BZ49" s="478"/>
      <c r="CA49" s="478"/>
      <c r="CB49" s="132"/>
      <c r="CC49" s="132"/>
      <c r="CD49" s="132"/>
      <c r="CE49" s="132"/>
      <c r="CF49" s="132"/>
      <c r="CG49" s="132"/>
      <c r="CH49" s="132"/>
    </row>
    <row r="50" spans="1:86" s="269" customFormat="1" ht="39.6" customHeight="1">
      <c r="A50" s="372"/>
      <c r="B50" s="373"/>
      <c r="C50" s="373"/>
      <c r="D50" s="374"/>
      <c r="E50" s="335"/>
      <c r="F50" s="115" t="s">
        <v>723</v>
      </c>
      <c r="G50" s="115" t="s">
        <v>723</v>
      </c>
      <c r="H50" s="115" t="s">
        <v>723</v>
      </c>
      <c r="I50" s="115" t="s">
        <v>1732</v>
      </c>
      <c r="J50" s="115" t="s">
        <v>1733</v>
      </c>
      <c r="K50" s="335"/>
      <c r="L50" s="338"/>
      <c r="M50" s="377"/>
      <c r="N50" s="378"/>
      <c r="O50" s="115" t="s">
        <v>723</v>
      </c>
      <c r="P50" s="115" t="s">
        <v>723</v>
      </c>
      <c r="Q50" s="115" t="s">
        <v>723</v>
      </c>
      <c r="R50" s="115" t="s">
        <v>1732</v>
      </c>
      <c r="S50" s="115" t="s">
        <v>1733</v>
      </c>
      <c r="T50" s="377"/>
      <c r="U50" s="378"/>
      <c r="V50" s="378"/>
      <c r="W50" s="378"/>
      <c r="X50" s="378"/>
      <c r="Y50" s="364"/>
      <c r="Z50" s="378"/>
      <c r="AA50" s="378"/>
      <c r="AB50" s="378"/>
      <c r="AC50" s="378"/>
      <c r="AD50" s="378"/>
      <c r="AE50" s="337"/>
      <c r="AF50" s="337"/>
      <c r="AG50" s="337"/>
      <c r="AH50" s="378"/>
      <c r="AI50" s="378"/>
      <c r="AJ50" s="378"/>
      <c r="AK50" s="378"/>
      <c r="AL50" s="378"/>
      <c r="AM50" s="378"/>
      <c r="AN50" s="378"/>
      <c r="AO50" s="378"/>
      <c r="AP50" s="378"/>
      <c r="AQ50" s="347" t="s">
        <v>2440</v>
      </c>
      <c r="AR50" s="348">
        <v>43909</v>
      </c>
      <c r="AS50" s="463">
        <f t="shared" ref="AS50" si="4">AT50/1.16</f>
        <v>10151828.732758621</v>
      </c>
      <c r="AT50" s="463">
        <v>11776121.33</v>
      </c>
      <c r="AU50" s="463">
        <f t="shared" ref="AU50" si="5">AV50*0.1</f>
        <v>1177612.1330000001</v>
      </c>
      <c r="AV50" s="463">
        <v>11776121.33</v>
      </c>
      <c r="AW50" s="463" t="s">
        <v>2362</v>
      </c>
      <c r="AX50" s="463" t="s">
        <v>73</v>
      </c>
      <c r="AY50" s="463" t="s">
        <v>2363</v>
      </c>
      <c r="AZ50" s="463" t="s">
        <v>2424</v>
      </c>
      <c r="BA50" s="476">
        <v>43909</v>
      </c>
      <c r="BB50" s="348">
        <v>44196</v>
      </c>
      <c r="BC50" s="413" t="s">
        <v>2599</v>
      </c>
      <c r="BD50" s="341" t="s">
        <v>2346</v>
      </c>
      <c r="BE50" s="347">
        <v>3581</v>
      </c>
      <c r="BF50" s="465" t="s">
        <v>2366</v>
      </c>
      <c r="BG50" s="468" t="s">
        <v>217</v>
      </c>
      <c r="BH50" s="349" t="s">
        <v>1321</v>
      </c>
      <c r="BI50" s="349" t="s">
        <v>77</v>
      </c>
      <c r="BJ50" s="349" t="s">
        <v>77</v>
      </c>
      <c r="BK50" s="341" t="s">
        <v>2347</v>
      </c>
      <c r="BL50" s="349" t="s">
        <v>77</v>
      </c>
      <c r="BM50" s="349" t="s">
        <v>1323</v>
      </c>
      <c r="BN50" s="349" t="s">
        <v>1325</v>
      </c>
      <c r="BO50" s="349" t="s">
        <v>1325</v>
      </c>
      <c r="BP50" s="349" t="s">
        <v>1325</v>
      </c>
      <c r="BQ50" s="349" t="s">
        <v>1325</v>
      </c>
      <c r="BR50" s="341" t="s">
        <v>2225</v>
      </c>
      <c r="BS50" s="349" t="s">
        <v>1327</v>
      </c>
      <c r="BT50" s="341" t="s">
        <v>2226</v>
      </c>
      <c r="BU50" s="341" t="s">
        <v>2227</v>
      </c>
      <c r="BV50" s="341" t="s">
        <v>2228</v>
      </c>
      <c r="BW50" s="341" t="s">
        <v>2229</v>
      </c>
      <c r="BX50" s="349" t="s">
        <v>1332</v>
      </c>
      <c r="BY50" s="451">
        <v>44008</v>
      </c>
      <c r="BZ50" s="451">
        <v>44008</v>
      </c>
      <c r="CA50" s="349"/>
      <c r="CB50" s="132"/>
      <c r="CC50" s="132"/>
      <c r="CD50" s="132"/>
      <c r="CE50" s="132"/>
      <c r="CF50" s="132"/>
      <c r="CG50" s="132"/>
      <c r="CH50" s="132"/>
    </row>
    <row r="51" spans="1:86" s="269" customFormat="1" ht="66" customHeight="1">
      <c r="A51" s="372"/>
      <c r="B51" s="373"/>
      <c r="C51" s="373"/>
      <c r="D51" s="374"/>
      <c r="E51" s="335"/>
      <c r="F51" s="115" t="s">
        <v>723</v>
      </c>
      <c r="G51" s="115" t="s">
        <v>723</v>
      </c>
      <c r="H51" s="115" t="s">
        <v>723</v>
      </c>
      <c r="I51" s="115" t="s">
        <v>2437</v>
      </c>
      <c r="J51" s="115" t="s">
        <v>2438</v>
      </c>
      <c r="K51" s="335"/>
      <c r="L51" s="338"/>
      <c r="M51" s="377"/>
      <c r="N51" s="378"/>
      <c r="O51" s="115" t="s">
        <v>723</v>
      </c>
      <c r="P51" s="115" t="s">
        <v>723</v>
      </c>
      <c r="Q51" s="115" t="s">
        <v>723</v>
      </c>
      <c r="R51" s="115" t="s">
        <v>2437</v>
      </c>
      <c r="S51" s="115" t="s">
        <v>2438</v>
      </c>
      <c r="T51" s="377"/>
      <c r="U51" s="379"/>
      <c r="V51" s="379"/>
      <c r="W51" s="379"/>
      <c r="X51" s="379"/>
      <c r="Y51" s="365"/>
      <c r="Z51" s="379"/>
      <c r="AA51" s="379"/>
      <c r="AB51" s="379"/>
      <c r="AC51" s="379"/>
      <c r="AD51" s="379"/>
      <c r="AE51" s="337"/>
      <c r="AF51" s="337"/>
      <c r="AG51" s="337"/>
      <c r="AH51" s="379"/>
      <c r="AI51" s="379"/>
      <c r="AJ51" s="379"/>
      <c r="AK51" s="379"/>
      <c r="AL51" s="379"/>
      <c r="AM51" s="378"/>
      <c r="AN51" s="378"/>
      <c r="AO51" s="378"/>
      <c r="AP51" s="378"/>
      <c r="AQ51" s="416"/>
      <c r="AR51" s="418"/>
      <c r="AS51" s="464"/>
      <c r="AT51" s="464"/>
      <c r="AU51" s="464"/>
      <c r="AV51" s="464"/>
      <c r="AW51" s="464"/>
      <c r="AX51" s="464"/>
      <c r="AY51" s="464"/>
      <c r="AZ51" s="464"/>
      <c r="BA51" s="477"/>
      <c r="BB51" s="418"/>
      <c r="BC51" s="470"/>
      <c r="BD51" s="376"/>
      <c r="BE51" s="416"/>
      <c r="BF51" s="466"/>
      <c r="BG51" s="469"/>
      <c r="BH51" s="379"/>
      <c r="BI51" s="379"/>
      <c r="BJ51" s="379"/>
      <c r="BK51" s="379"/>
      <c r="BL51" s="379"/>
      <c r="BM51" s="379"/>
      <c r="BN51" s="379"/>
      <c r="BO51" s="379"/>
      <c r="BP51" s="379"/>
      <c r="BQ51" s="379"/>
      <c r="BR51" s="379"/>
      <c r="BS51" s="379"/>
      <c r="BT51" s="379"/>
      <c r="BU51" s="379"/>
      <c r="BV51" s="379"/>
      <c r="BW51" s="379"/>
      <c r="BX51" s="379"/>
      <c r="BY51" s="379"/>
      <c r="BZ51" s="379"/>
      <c r="CA51" s="379"/>
      <c r="CB51" s="132"/>
      <c r="CC51" s="132"/>
      <c r="CD51" s="132"/>
      <c r="CE51" s="132"/>
      <c r="CF51" s="132"/>
      <c r="CG51" s="132"/>
      <c r="CH51" s="132"/>
    </row>
    <row r="52" spans="1:86" s="259" customFormat="1" ht="30" customHeight="1">
      <c r="A52" s="394">
        <v>2020</v>
      </c>
      <c r="B52" s="397">
        <v>43831</v>
      </c>
      <c r="C52" s="397">
        <v>43921</v>
      </c>
      <c r="D52" s="400" t="s">
        <v>1542</v>
      </c>
      <c r="E52" s="355" t="s">
        <v>2378</v>
      </c>
      <c r="F52" s="286" t="s">
        <v>723</v>
      </c>
      <c r="G52" s="286" t="s">
        <v>723</v>
      </c>
      <c r="H52" s="286" t="s">
        <v>723</v>
      </c>
      <c r="I52" s="267" t="s">
        <v>1923</v>
      </c>
      <c r="J52" s="267" t="s">
        <v>2441</v>
      </c>
      <c r="K52" s="358" t="s">
        <v>2442</v>
      </c>
      <c r="L52" s="340"/>
      <c r="M52" s="384">
        <v>43901</v>
      </c>
      <c r="N52" s="355" t="s">
        <v>2443</v>
      </c>
      <c r="O52" s="286" t="s">
        <v>723</v>
      </c>
      <c r="P52" s="286" t="s">
        <v>723</v>
      </c>
      <c r="Q52" s="286" t="s">
        <v>723</v>
      </c>
      <c r="R52" s="267" t="s">
        <v>1923</v>
      </c>
      <c r="S52" s="267" t="s">
        <v>2441</v>
      </c>
      <c r="T52" s="384">
        <v>43907</v>
      </c>
      <c r="U52" s="355" t="s">
        <v>723</v>
      </c>
      <c r="V52" s="355" t="s">
        <v>723</v>
      </c>
      <c r="W52" s="355" t="s">
        <v>723</v>
      </c>
      <c r="X52" s="355" t="s">
        <v>1923</v>
      </c>
      <c r="Y52" s="355" t="s">
        <v>2441</v>
      </c>
      <c r="Z52" s="267" t="s">
        <v>2338</v>
      </c>
      <c r="AA52" s="267" t="s">
        <v>2339</v>
      </c>
      <c r="AB52" s="267" t="s">
        <v>2340</v>
      </c>
      <c r="AC52" s="267" t="s">
        <v>2341</v>
      </c>
      <c r="AD52" s="267" t="s">
        <v>1340</v>
      </c>
      <c r="AE52" s="337"/>
      <c r="AF52" s="337"/>
      <c r="AG52" s="337"/>
      <c r="AH52" s="355" t="s">
        <v>251</v>
      </c>
      <c r="AI52" s="355" t="s">
        <v>251</v>
      </c>
      <c r="AJ52" s="355" t="s">
        <v>251</v>
      </c>
      <c r="AK52" s="355" t="s">
        <v>251</v>
      </c>
      <c r="AL52" s="355" t="s">
        <v>251</v>
      </c>
      <c r="AM52" s="355" t="s">
        <v>251</v>
      </c>
      <c r="AN52" s="355" t="s">
        <v>251</v>
      </c>
      <c r="AO52" s="355" t="s">
        <v>251</v>
      </c>
      <c r="AP52" s="355" t="s">
        <v>251</v>
      </c>
      <c r="AQ52" s="406" t="s">
        <v>751</v>
      </c>
      <c r="AR52" s="412" t="s">
        <v>751</v>
      </c>
      <c r="AS52" s="403" t="s">
        <v>751</v>
      </c>
      <c r="AT52" s="403" t="s">
        <v>751</v>
      </c>
      <c r="AU52" s="403" t="s">
        <v>751</v>
      </c>
      <c r="AV52" s="403" t="s">
        <v>751</v>
      </c>
      <c r="AW52" s="406" t="s">
        <v>751</v>
      </c>
      <c r="AX52" s="406" t="s">
        <v>751</v>
      </c>
      <c r="AY52" s="406" t="s">
        <v>751</v>
      </c>
      <c r="AZ52" s="406" t="s">
        <v>751</v>
      </c>
      <c r="BA52" s="412" t="s">
        <v>751</v>
      </c>
      <c r="BB52" s="412" t="s">
        <v>751</v>
      </c>
      <c r="BC52" s="413" t="s">
        <v>2345</v>
      </c>
      <c r="BD52" s="409" t="s">
        <v>2346</v>
      </c>
      <c r="BE52" s="406" t="s">
        <v>751</v>
      </c>
      <c r="BF52" s="406" t="s">
        <v>751</v>
      </c>
      <c r="BG52" s="406" t="s">
        <v>751</v>
      </c>
      <c r="BH52" s="406" t="s">
        <v>1321</v>
      </c>
      <c r="BI52" s="406" t="s">
        <v>77</v>
      </c>
      <c r="BJ52" s="406" t="s">
        <v>77</v>
      </c>
      <c r="BK52" s="409" t="s">
        <v>2347</v>
      </c>
      <c r="BL52" s="406" t="s">
        <v>77</v>
      </c>
      <c r="BM52" s="406" t="s">
        <v>1323</v>
      </c>
      <c r="BN52" s="406" t="s">
        <v>219</v>
      </c>
      <c r="BO52" s="406" t="s">
        <v>1325</v>
      </c>
      <c r="BP52" s="406" t="s">
        <v>1325</v>
      </c>
      <c r="BQ52" s="406" t="s">
        <v>1325</v>
      </c>
      <c r="BR52" s="409" t="s">
        <v>2225</v>
      </c>
      <c r="BS52" s="406" t="s">
        <v>1826</v>
      </c>
      <c r="BT52" s="409" t="s">
        <v>2226</v>
      </c>
      <c r="BU52" s="409" t="s">
        <v>2227</v>
      </c>
      <c r="BV52" s="409" t="s">
        <v>2228</v>
      </c>
      <c r="BW52" s="409" t="s">
        <v>2229</v>
      </c>
      <c r="BX52" s="406" t="s">
        <v>1332</v>
      </c>
      <c r="BY52" s="412">
        <v>44008</v>
      </c>
      <c r="BZ52" s="412">
        <v>44008</v>
      </c>
      <c r="CA52" s="406"/>
      <c r="CB52" s="265"/>
      <c r="CC52" s="265"/>
      <c r="CD52" s="265"/>
      <c r="CE52" s="265"/>
      <c r="CF52" s="265"/>
      <c r="CG52" s="265"/>
      <c r="CH52" s="265"/>
    </row>
    <row r="53" spans="1:86" s="259" customFormat="1" ht="30" customHeight="1">
      <c r="A53" s="395"/>
      <c r="B53" s="398"/>
      <c r="C53" s="398"/>
      <c r="D53" s="401"/>
      <c r="E53" s="357"/>
      <c r="F53" s="286" t="s">
        <v>723</v>
      </c>
      <c r="G53" s="286" t="s">
        <v>723</v>
      </c>
      <c r="H53" s="286" t="s">
        <v>723</v>
      </c>
      <c r="I53" s="267" t="s">
        <v>2444</v>
      </c>
      <c r="J53" s="267" t="s">
        <v>2445</v>
      </c>
      <c r="K53" s="358"/>
      <c r="L53" s="385" t="s">
        <v>2446</v>
      </c>
      <c r="M53" s="384"/>
      <c r="N53" s="357"/>
      <c r="O53" s="286" t="s">
        <v>723</v>
      </c>
      <c r="P53" s="286" t="s">
        <v>723</v>
      </c>
      <c r="Q53" s="286" t="s">
        <v>723</v>
      </c>
      <c r="R53" s="267" t="s">
        <v>2444</v>
      </c>
      <c r="S53" s="267" t="s">
        <v>2445</v>
      </c>
      <c r="T53" s="384"/>
      <c r="U53" s="357"/>
      <c r="V53" s="357"/>
      <c r="W53" s="357"/>
      <c r="X53" s="357"/>
      <c r="Y53" s="357"/>
      <c r="Z53" s="267" t="s">
        <v>1342</v>
      </c>
      <c r="AA53" s="267" t="s">
        <v>1427</v>
      </c>
      <c r="AB53" s="267" t="s">
        <v>148</v>
      </c>
      <c r="AC53" s="267" t="s">
        <v>1343</v>
      </c>
      <c r="AD53" s="267" t="s">
        <v>1344</v>
      </c>
      <c r="AE53" s="385" t="s">
        <v>2447</v>
      </c>
      <c r="AF53" s="385" t="s">
        <v>2448</v>
      </c>
      <c r="AG53" s="385" t="s">
        <v>2449</v>
      </c>
      <c r="AH53" s="357"/>
      <c r="AI53" s="357"/>
      <c r="AJ53" s="357"/>
      <c r="AK53" s="357"/>
      <c r="AL53" s="357"/>
      <c r="AM53" s="357"/>
      <c r="AN53" s="357"/>
      <c r="AO53" s="357"/>
      <c r="AP53" s="357"/>
      <c r="AQ53" s="407"/>
      <c r="AR53" s="431"/>
      <c r="AS53" s="404"/>
      <c r="AT53" s="404"/>
      <c r="AU53" s="404"/>
      <c r="AV53" s="404"/>
      <c r="AW53" s="407"/>
      <c r="AX53" s="407"/>
      <c r="AY53" s="407"/>
      <c r="AZ53" s="407"/>
      <c r="BA53" s="431"/>
      <c r="BB53" s="431"/>
      <c r="BC53" s="429"/>
      <c r="BD53" s="407"/>
      <c r="BE53" s="407"/>
      <c r="BF53" s="407"/>
      <c r="BG53" s="407"/>
      <c r="BH53" s="407"/>
      <c r="BI53" s="407"/>
      <c r="BJ53" s="407"/>
      <c r="BK53" s="407"/>
      <c r="BL53" s="407"/>
      <c r="BM53" s="407"/>
      <c r="BN53" s="407"/>
      <c r="BO53" s="407"/>
      <c r="BP53" s="407"/>
      <c r="BQ53" s="407"/>
      <c r="BR53" s="407"/>
      <c r="BS53" s="407"/>
      <c r="BT53" s="407"/>
      <c r="BU53" s="407"/>
      <c r="BV53" s="407"/>
      <c r="BW53" s="407"/>
      <c r="BX53" s="407"/>
      <c r="BY53" s="407"/>
      <c r="BZ53" s="407"/>
      <c r="CA53" s="407"/>
      <c r="CB53" s="265"/>
      <c r="CC53" s="265"/>
      <c r="CD53" s="265"/>
      <c r="CE53" s="265"/>
      <c r="CF53" s="265"/>
      <c r="CG53" s="265"/>
      <c r="CH53" s="265"/>
    </row>
    <row r="54" spans="1:86" s="259" customFormat="1" ht="30" customHeight="1">
      <c r="A54" s="395"/>
      <c r="B54" s="398"/>
      <c r="C54" s="398"/>
      <c r="D54" s="401"/>
      <c r="E54" s="357"/>
      <c r="F54" s="355" t="s">
        <v>723</v>
      </c>
      <c r="G54" s="355" t="s">
        <v>723</v>
      </c>
      <c r="H54" s="355" t="s">
        <v>723</v>
      </c>
      <c r="I54" s="355" t="s">
        <v>1908</v>
      </c>
      <c r="J54" s="355" t="s">
        <v>1909</v>
      </c>
      <c r="K54" s="358"/>
      <c r="L54" s="337"/>
      <c r="M54" s="384"/>
      <c r="N54" s="357"/>
      <c r="O54" s="355" t="s">
        <v>723</v>
      </c>
      <c r="P54" s="355" t="s">
        <v>723</v>
      </c>
      <c r="Q54" s="355" t="s">
        <v>723</v>
      </c>
      <c r="R54" s="355" t="s">
        <v>1908</v>
      </c>
      <c r="S54" s="355" t="s">
        <v>1909</v>
      </c>
      <c r="T54" s="384"/>
      <c r="U54" s="357"/>
      <c r="V54" s="357"/>
      <c r="W54" s="357"/>
      <c r="X54" s="357"/>
      <c r="Y54" s="357"/>
      <c r="Z54" s="267" t="s">
        <v>2450</v>
      </c>
      <c r="AA54" s="267" t="s">
        <v>525</v>
      </c>
      <c r="AB54" s="267" t="s">
        <v>525</v>
      </c>
      <c r="AC54" s="267" t="s">
        <v>1945</v>
      </c>
      <c r="AD54" s="267" t="s">
        <v>1946</v>
      </c>
      <c r="AE54" s="337"/>
      <c r="AF54" s="337"/>
      <c r="AG54" s="337"/>
      <c r="AH54" s="357"/>
      <c r="AI54" s="357"/>
      <c r="AJ54" s="357"/>
      <c r="AK54" s="357"/>
      <c r="AL54" s="357"/>
      <c r="AM54" s="357"/>
      <c r="AN54" s="357"/>
      <c r="AO54" s="357"/>
      <c r="AP54" s="357"/>
      <c r="AQ54" s="407"/>
      <c r="AR54" s="431"/>
      <c r="AS54" s="404"/>
      <c r="AT54" s="404"/>
      <c r="AU54" s="404"/>
      <c r="AV54" s="404"/>
      <c r="AW54" s="407"/>
      <c r="AX54" s="407"/>
      <c r="AY54" s="407"/>
      <c r="AZ54" s="407"/>
      <c r="BA54" s="431"/>
      <c r="BB54" s="431"/>
      <c r="BC54" s="429"/>
      <c r="BD54" s="407"/>
      <c r="BE54" s="407"/>
      <c r="BF54" s="407"/>
      <c r="BG54" s="407"/>
      <c r="BH54" s="407"/>
      <c r="BI54" s="407"/>
      <c r="BJ54" s="407"/>
      <c r="BK54" s="407"/>
      <c r="BL54" s="407"/>
      <c r="BM54" s="407"/>
      <c r="BN54" s="407"/>
      <c r="BO54" s="407"/>
      <c r="BP54" s="407"/>
      <c r="BQ54" s="407"/>
      <c r="BR54" s="407"/>
      <c r="BS54" s="407"/>
      <c r="BT54" s="407"/>
      <c r="BU54" s="407"/>
      <c r="BV54" s="407"/>
      <c r="BW54" s="407"/>
      <c r="BX54" s="407"/>
      <c r="BY54" s="407"/>
      <c r="BZ54" s="407"/>
      <c r="CA54" s="407"/>
      <c r="CB54" s="265"/>
      <c r="CC54" s="265"/>
      <c r="CD54" s="265"/>
      <c r="CE54" s="265"/>
      <c r="CF54" s="265"/>
      <c r="CG54" s="265"/>
      <c r="CH54" s="265"/>
    </row>
    <row r="55" spans="1:86" s="259" customFormat="1" ht="30" customHeight="1">
      <c r="A55" s="395"/>
      <c r="B55" s="398"/>
      <c r="C55" s="398"/>
      <c r="D55" s="401"/>
      <c r="E55" s="357"/>
      <c r="F55" s="357"/>
      <c r="G55" s="357"/>
      <c r="H55" s="357"/>
      <c r="I55" s="357"/>
      <c r="J55" s="357"/>
      <c r="K55" s="358"/>
      <c r="L55" s="337"/>
      <c r="M55" s="384"/>
      <c r="N55" s="357"/>
      <c r="O55" s="357"/>
      <c r="P55" s="357"/>
      <c r="Q55" s="357"/>
      <c r="R55" s="357"/>
      <c r="S55" s="357"/>
      <c r="T55" s="384"/>
      <c r="U55" s="357"/>
      <c r="V55" s="357"/>
      <c r="W55" s="357"/>
      <c r="X55" s="357"/>
      <c r="Y55" s="357"/>
      <c r="Z55" s="267" t="s">
        <v>240</v>
      </c>
      <c r="AA55" s="267" t="s">
        <v>1708</v>
      </c>
      <c r="AB55" s="267" t="s">
        <v>754</v>
      </c>
      <c r="AC55" s="267" t="s">
        <v>1709</v>
      </c>
      <c r="AD55" s="267" t="s">
        <v>2349</v>
      </c>
      <c r="AE55" s="337"/>
      <c r="AF55" s="337"/>
      <c r="AG55" s="337"/>
      <c r="AH55" s="357"/>
      <c r="AI55" s="357"/>
      <c r="AJ55" s="357"/>
      <c r="AK55" s="357"/>
      <c r="AL55" s="357"/>
      <c r="AM55" s="357"/>
      <c r="AN55" s="357"/>
      <c r="AO55" s="357"/>
      <c r="AP55" s="357"/>
      <c r="AQ55" s="407"/>
      <c r="AR55" s="431"/>
      <c r="AS55" s="404"/>
      <c r="AT55" s="404"/>
      <c r="AU55" s="404"/>
      <c r="AV55" s="404"/>
      <c r="AW55" s="407"/>
      <c r="AX55" s="407"/>
      <c r="AY55" s="407"/>
      <c r="AZ55" s="407"/>
      <c r="BA55" s="431"/>
      <c r="BB55" s="431"/>
      <c r="BC55" s="429"/>
      <c r="BD55" s="407"/>
      <c r="BE55" s="407"/>
      <c r="BF55" s="407"/>
      <c r="BG55" s="407"/>
      <c r="BH55" s="407"/>
      <c r="BI55" s="407"/>
      <c r="BJ55" s="407"/>
      <c r="BK55" s="407"/>
      <c r="BL55" s="407"/>
      <c r="BM55" s="407"/>
      <c r="BN55" s="407"/>
      <c r="BO55" s="407"/>
      <c r="BP55" s="407"/>
      <c r="BQ55" s="407"/>
      <c r="BR55" s="407"/>
      <c r="BS55" s="407"/>
      <c r="BT55" s="407"/>
      <c r="BU55" s="407"/>
      <c r="BV55" s="407"/>
      <c r="BW55" s="407"/>
      <c r="BX55" s="407"/>
      <c r="BY55" s="407"/>
      <c r="BZ55" s="407"/>
      <c r="CA55" s="407"/>
      <c r="CB55" s="265"/>
      <c r="CC55" s="265"/>
      <c r="CD55" s="265"/>
      <c r="CE55" s="265"/>
      <c r="CF55" s="265"/>
      <c r="CG55" s="265"/>
      <c r="CH55" s="265"/>
    </row>
    <row r="56" spans="1:86" s="259" customFormat="1" ht="30" customHeight="1">
      <c r="A56" s="395"/>
      <c r="B56" s="398"/>
      <c r="C56" s="398"/>
      <c r="D56" s="401"/>
      <c r="E56" s="357"/>
      <c r="F56" s="357"/>
      <c r="G56" s="357"/>
      <c r="H56" s="357"/>
      <c r="I56" s="357"/>
      <c r="J56" s="357"/>
      <c r="K56" s="358"/>
      <c r="L56" s="337"/>
      <c r="M56" s="384"/>
      <c r="N56" s="357"/>
      <c r="O56" s="357"/>
      <c r="P56" s="357"/>
      <c r="Q56" s="357"/>
      <c r="R56" s="357"/>
      <c r="S56" s="357"/>
      <c r="T56" s="384"/>
      <c r="U56" s="357"/>
      <c r="V56" s="357"/>
      <c r="W56" s="357"/>
      <c r="X56" s="357"/>
      <c r="Y56" s="357"/>
      <c r="Z56" s="267" t="s">
        <v>1918</v>
      </c>
      <c r="AA56" s="267" t="s">
        <v>1919</v>
      </c>
      <c r="AB56" s="267" t="s">
        <v>2451</v>
      </c>
      <c r="AC56" s="267" t="s">
        <v>1921</v>
      </c>
      <c r="AD56" s="267" t="s">
        <v>1922</v>
      </c>
      <c r="AE56" s="337"/>
      <c r="AF56" s="337"/>
      <c r="AG56" s="337"/>
      <c r="AH56" s="357"/>
      <c r="AI56" s="357"/>
      <c r="AJ56" s="357"/>
      <c r="AK56" s="357"/>
      <c r="AL56" s="357"/>
      <c r="AM56" s="357"/>
      <c r="AN56" s="357"/>
      <c r="AO56" s="357"/>
      <c r="AP56" s="357"/>
      <c r="AQ56" s="407"/>
      <c r="AR56" s="431"/>
      <c r="AS56" s="404"/>
      <c r="AT56" s="404"/>
      <c r="AU56" s="404"/>
      <c r="AV56" s="404"/>
      <c r="AW56" s="407"/>
      <c r="AX56" s="407"/>
      <c r="AY56" s="407"/>
      <c r="AZ56" s="407"/>
      <c r="BA56" s="431"/>
      <c r="BB56" s="431"/>
      <c r="BC56" s="429"/>
      <c r="BD56" s="407"/>
      <c r="BE56" s="407"/>
      <c r="BF56" s="407"/>
      <c r="BG56" s="407"/>
      <c r="BH56" s="407"/>
      <c r="BI56" s="407"/>
      <c r="BJ56" s="407"/>
      <c r="BK56" s="407"/>
      <c r="BL56" s="407"/>
      <c r="BM56" s="407"/>
      <c r="BN56" s="407"/>
      <c r="BO56" s="407"/>
      <c r="BP56" s="407"/>
      <c r="BQ56" s="407"/>
      <c r="BR56" s="407"/>
      <c r="BS56" s="407"/>
      <c r="BT56" s="407"/>
      <c r="BU56" s="407"/>
      <c r="BV56" s="407"/>
      <c r="BW56" s="407"/>
      <c r="BX56" s="407"/>
      <c r="BY56" s="407"/>
      <c r="BZ56" s="407"/>
      <c r="CA56" s="407"/>
      <c r="CB56" s="265"/>
      <c r="CC56" s="265"/>
      <c r="CD56" s="265"/>
      <c r="CE56" s="265"/>
      <c r="CF56" s="265"/>
      <c r="CG56" s="265"/>
      <c r="CH56" s="265"/>
    </row>
    <row r="57" spans="1:86" s="259" customFormat="1" ht="30" customHeight="1">
      <c r="A57" s="395"/>
      <c r="B57" s="398"/>
      <c r="C57" s="398"/>
      <c r="D57" s="401"/>
      <c r="E57" s="357"/>
      <c r="F57" s="357"/>
      <c r="G57" s="357"/>
      <c r="H57" s="357"/>
      <c r="I57" s="357"/>
      <c r="J57" s="357"/>
      <c r="K57" s="358"/>
      <c r="L57" s="337"/>
      <c r="M57" s="384"/>
      <c r="N57" s="357"/>
      <c r="O57" s="357"/>
      <c r="P57" s="357"/>
      <c r="Q57" s="357"/>
      <c r="R57" s="357"/>
      <c r="S57" s="357"/>
      <c r="T57" s="384"/>
      <c r="U57" s="357"/>
      <c r="V57" s="357"/>
      <c r="W57" s="357"/>
      <c r="X57" s="357"/>
      <c r="Y57" s="357"/>
      <c r="Z57" s="267" t="s">
        <v>1925</v>
      </c>
      <c r="AA57" s="267" t="s">
        <v>1926</v>
      </c>
      <c r="AB57" s="267" t="s">
        <v>1927</v>
      </c>
      <c r="AC57" s="267" t="s">
        <v>2452</v>
      </c>
      <c r="AD57" s="267" t="s">
        <v>1922</v>
      </c>
      <c r="AE57" s="337"/>
      <c r="AF57" s="337"/>
      <c r="AG57" s="337"/>
      <c r="AH57" s="357"/>
      <c r="AI57" s="357"/>
      <c r="AJ57" s="357"/>
      <c r="AK57" s="357"/>
      <c r="AL57" s="357"/>
      <c r="AM57" s="357"/>
      <c r="AN57" s="357"/>
      <c r="AO57" s="357"/>
      <c r="AP57" s="357"/>
      <c r="AQ57" s="407"/>
      <c r="AR57" s="431"/>
      <c r="AS57" s="404"/>
      <c r="AT57" s="404"/>
      <c r="AU57" s="404"/>
      <c r="AV57" s="404"/>
      <c r="AW57" s="407"/>
      <c r="AX57" s="407"/>
      <c r="AY57" s="407"/>
      <c r="AZ57" s="407"/>
      <c r="BA57" s="431"/>
      <c r="BB57" s="431"/>
      <c r="BC57" s="429"/>
      <c r="BD57" s="407"/>
      <c r="BE57" s="407"/>
      <c r="BF57" s="407"/>
      <c r="BG57" s="407"/>
      <c r="BH57" s="407"/>
      <c r="BI57" s="407"/>
      <c r="BJ57" s="407"/>
      <c r="BK57" s="407"/>
      <c r="BL57" s="407"/>
      <c r="BM57" s="407"/>
      <c r="BN57" s="407"/>
      <c r="BO57" s="407"/>
      <c r="BP57" s="407"/>
      <c r="BQ57" s="407"/>
      <c r="BR57" s="407"/>
      <c r="BS57" s="407"/>
      <c r="BT57" s="407"/>
      <c r="BU57" s="407"/>
      <c r="BV57" s="407"/>
      <c r="BW57" s="407"/>
      <c r="BX57" s="407"/>
      <c r="BY57" s="407"/>
      <c r="BZ57" s="407"/>
      <c r="CA57" s="407"/>
      <c r="CB57" s="265"/>
      <c r="CC57" s="265"/>
      <c r="CD57" s="265"/>
      <c r="CE57" s="265"/>
      <c r="CF57" s="265"/>
      <c r="CG57" s="265"/>
      <c r="CH57" s="265"/>
    </row>
    <row r="58" spans="1:86" s="259" customFormat="1" ht="30" customHeight="1">
      <c r="A58" s="395"/>
      <c r="B58" s="398"/>
      <c r="C58" s="398"/>
      <c r="D58" s="401"/>
      <c r="E58" s="357"/>
      <c r="F58" s="357"/>
      <c r="G58" s="357"/>
      <c r="H58" s="357"/>
      <c r="I58" s="357"/>
      <c r="J58" s="357"/>
      <c r="K58" s="358"/>
      <c r="L58" s="337"/>
      <c r="M58" s="384"/>
      <c r="N58" s="357"/>
      <c r="O58" s="357"/>
      <c r="P58" s="357"/>
      <c r="Q58" s="357"/>
      <c r="R58" s="357"/>
      <c r="S58" s="357"/>
      <c r="T58" s="384"/>
      <c r="U58" s="357"/>
      <c r="V58" s="357"/>
      <c r="W58" s="357"/>
      <c r="X58" s="357"/>
      <c r="Y58" s="357"/>
      <c r="Z58" s="267" t="s">
        <v>324</v>
      </c>
      <c r="AA58" s="267" t="s">
        <v>325</v>
      </c>
      <c r="AB58" s="267" t="s">
        <v>326</v>
      </c>
      <c r="AC58" s="267" t="s">
        <v>2350</v>
      </c>
      <c r="AD58" s="267" t="s">
        <v>1462</v>
      </c>
      <c r="AE58" s="337"/>
      <c r="AF58" s="337"/>
      <c r="AG58" s="337"/>
      <c r="AH58" s="357"/>
      <c r="AI58" s="357"/>
      <c r="AJ58" s="357"/>
      <c r="AK58" s="357"/>
      <c r="AL58" s="357"/>
      <c r="AM58" s="357"/>
      <c r="AN58" s="357"/>
      <c r="AO58" s="357"/>
      <c r="AP58" s="357"/>
      <c r="AQ58" s="407"/>
      <c r="AR58" s="431"/>
      <c r="AS58" s="404"/>
      <c r="AT58" s="404"/>
      <c r="AU58" s="404"/>
      <c r="AV58" s="404"/>
      <c r="AW58" s="407"/>
      <c r="AX58" s="407"/>
      <c r="AY58" s="407"/>
      <c r="AZ58" s="407"/>
      <c r="BA58" s="431"/>
      <c r="BB58" s="431"/>
      <c r="BC58" s="429"/>
      <c r="BD58" s="407"/>
      <c r="BE58" s="407"/>
      <c r="BF58" s="407"/>
      <c r="BG58" s="407"/>
      <c r="BH58" s="407"/>
      <c r="BI58" s="407"/>
      <c r="BJ58" s="407"/>
      <c r="BK58" s="407"/>
      <c r="BL58" s="407"/>
      <c r="BM58" s="407"/>
      <c r="BN58" s="407"/>
      <c r="BO58" s="407"/>
      <c r="BP58" s="407"/>
      <c r="BQ58" s="407"/>
      <c r="BR58" s="407"/>
      <c r="BS58" s="407"/>
      <c r="BT58" s="407"/>
      <c r="BU58" s="407"/>
      <c r="BV58" s="407"/>
      <c r="BW58" s="407"/>
      <c r="BX58" s="407"/>
      <c r="BY58" s="407"/>
      <c r="BZ58" s="407"/>
      <c r="CA58" s="407"/>
      <c r="CB58" s="265"/>
      <c r="CC58" s="265"/>
      <c r="CD58" s="265"/>
      <c r="CE58" s="265"/>
      <c r="CF58" s="265"/>
      <c r="CG58" s="265"/>
      <c r="CH58" s="265"/>
    </row>
    <row r="59" spans="1:86" s="259" customFormat="1" ht="30" customHeight="1">
      <c r="A59" s="395"/>
      <c r="B59" s="398"/>
      <c r="C59" s="398"/>
      <c r="D59" s="401"/>
      <c r="E59" s="357"/>
      <c r="F59" s="357"/>
      <c r="G59" s="357"/>
      <c r="H59" s="357"/>
      <c r="I59" s="357"/>
      <c r="J59" s="357"/>
      <c r="K59" s="358"/>
      <c r="L59" s="337"/>
      <c r="M59" s="384"/>
      <c r="N59" s="357"/>
      <c r="O59" s="357"/>
      <c r="P59" s="357"/>
      <c r="Q59" s="357"/>
      <c r="R59" s="357"/>
      <c r="S59" s="357"/>
      <c r="T59" s="384"/>
      <c r="U59" s="357"/>
      <c r="V59" s="357"/>
      <c r="W59" s="357"/>
      <c r="X59" s="357"/>
      <c r="Y59" s="357"/>
      <c r="Z59" s="267" t="s">
        <v>2351</v>
      </c>
      <c r="AA59" s="267" t="s">
        <v>256</v>
      </c>
      <c r="AB59" s="267" t="s">
        <v>1351</v>
      </c>
      <c r="AC59" s="267" t="s">
        <v>1352</v>
      </c>
      <c r="AD59" s="267" t="s">
        <v>2352</v>
      </c>
      <c r="AE59" s="337"/>
      <c r="AF59" s="337"/>
      <c r="AG59" s="337"/>
      <c r="AH59" s="357"/>
      <c r="AI59" s="357"/>
      <c r="AJ59" s="357"/>
      <c r="AK59" s="357"/>
      <c r="AL59" s="357"/>
      <c r="AM59" s="357"/>
      <c r="AN59" s="357"/>
      <c r="AO59" s="357"/>
      <c r="AP59" s="357"/>
      <c r="AQ59" s="407"/>
      <c r="AR59" s="431"/>
      <c r="AS59" s="404"/>
      <c r="AT59" s="404"/>
      <c r="AU59" s="404"/>
      <c r="AV59" s="404"/>
      <c r="AW59" s="407"/>
      <c r="AX59" s="407"/>
      <c r="AY59" s="407"/>
      <c r="AZ59" s="407"/>
      <c r="BA59" s="431"/>
      <c r="BB59" s="431"/>
      <c r="BC59" s="429"/>
      <c r="BD59" s="407"/>
      <c r="BE59" s="407"/>
      <c r="BF59" s="407"/>
      <c r="BG59" s="407"/>
      <c r="BH59" s="407"/>
      <c r="BI59" s="407"/>
      <c r="BJ59" s="407"/>
      <c r="BK59" s="407"/>
      <c r="BL59" s="407"/>
      <c r="BM59" s="407"/>
      <c r="BN59" s="407"/>
      <c r="BO59" s="407"/>
      <c r="BP59" s="407"/>
      <c r="BQ59" s="407"/>
      <c r="BR59" s="407"/>
      <c r="BS59" s="407"/>
      <c r="BT59" s="407"/>
      <c r="BU59" s="407"/>
      <c r="BV59" s="407"/>
      <c r="BW59" s="407"/>
      <c r="BX59" s="407"/>
      <c r="BY59" s="407"/>
      <c r="BZ59" s="407"/>
      <c r="CA59" s="407"/>
      <c r="CB59" s="265"/>
      <c r="CC59" s="265"/>
      <c r="CD59" s="265"/>
      <c r="CE59" s="265"/>
      <c r="CF59" s="265"/>
      <c r="CG59" s="265"/>
      <c r="CH59" s="265"/>
    </row>
    <row r="60" spans="1:86" s="259" customFormat="1" ht="30" customHeight="1">
      <c r="A60" s="395"/>
      <c r="B60" s="398"/>
      <c r="C60" s="398"/>
      <c r="D60" s="401"/>
      <c r="E60" s="357"/>
      <c r="F60" s="357"/>
      <c r="G60" s="357"/>
      <c r="H60" s="357"/>
      <c r="I60" s="357"/>
      <c r="J60" s="357"/>
      <c r="K60" s="358"/>
      <c r="L60" s="385" t="s">
        <v>2446</v>
      </c>
      <c r="M60" s="384"/>
      <c r="N60" s="357"/>
      <c r="O60" s="357"/>
      <c r="P60" s="357"/>
      <c r="Q60" s="357"/>
      <c r="R60" s="357"/>
      <c r="S60" s="357"/>
      <c r="T60" s="384"/>
      <c r="U60" s="357"/>
      <c r="V60" s="357"/>
      <c r="W60" s="357"/>
      <c r="X60" s="357"/>
      <c r="Y60" s="357"/>
      <c r="Z60" s="287" t="s">
        <v>2103</v>
      </c>
      <c r="AA60" s="287" t="s">
        <v>412</v>
      </c>
      <c r="AB60" s="287" t="s">
        <v>1398</v>
      </c>
      <c r="AC60" s="287" t="s">
        <v>2104</v>
      </c>
      <c r="AD60" s="287" t="s">
        <v>2306</v>
      </c>
      <c r="AE60" s="385" t="s">
        <v>2453</v>
      </c>
      <c r="AF60" s="385" t="s">
        <v>2454</v>
      </c>
      <c r="AG60" s="385" t="s">
        <v>2455</v>
      </c>
      <c r="AH60" s="357"/>
      <c r="AI60" s="357"/>
      <c r="AJ60" s="357"/>
      <c r="AK60" s="357"/>
      <c r="AL60" s="357"/>
      <c r="AM60" s="357"/>
      <c r="AN60" s="357"/>
      <c r="AO60" s="357"/>
      <c r="AP60" s="357"/>
      <c r="AQ60" s="407"/>
      <c r="AR60" s="431"/>
      <c r="AS60" s="404"/>
      <c r="AT60" s="404"/>
      <c r="AU60" s="404"/>
      <c r="AV60" s="404"/>
      <c r="AW60" s="407"/>
      <c r="AX60" s="407"/>
      <c r="AY60" s="407"/>
      <c r="AZ60" s="407"/>
      <c r="BA60" s="431"/>
      <c r="BB60" s="431"/>
      <c r="BC60" s="429"/>
      <c r="BD60" s="407"/>
      <c r="BE60" s="407"/>
      <c r="BF60" s="407"/>
      <c r="BG60" s="407"/>
      <c r="BH60" s="407"/>
      <c r="BI60" s="407"/>
      <c r="BJ60" s="407"/>
      <c r="BK60" s="407"/>
      <c r="BL60" s="407"/>
      <c r="BM60" s="407"/>
      <c r="BN60" s="407"/>
      <c r="BO60" s="407"/>
      <c r="BP60" s="407"/>
      <c r="BQ60" s="407"/>
      <c r="BR60" s="407"/>
      <c r="BS60" s="407"/>
      <c r="BT60" s="407"/>
      <c r="BU60" s="407"/>
      <c r="BV60" s="407"/>
      <c r="BW60" s="407"/>
      <c r="BX60" s="407"/>
      <c r="BY60" s="407"/>
      <c r="BZ60" s="407"/>
      <c r="CA60" s="407"/>
      <c r="CB60" s="265"/>
      <c r="CC60" s="265"/>
      <c r="CD60" s="265"/>
      <c r="CE60" s="265"/>
      <c r="CF60" s="265"/>
      <c r="CG60" s="265"/>
      <c r="CH60" s="265"/>
    </row>
    <row r="61" spans="1:86" s="259" customFormat="1" ht="30" customHeight="1">
      <c r="A61" s="396"/>
      <c r="B61" s="399"/>
      <c r="C61" s="399"/>
      <c r="D61" s="402"/>
      <c r="E61" s="356"/>
      <c r="F61" s="356"/>
      <c r="G61" s="356"/>
      <c r="H61" s="356"/>
      <c r="I61" s="356"/>
      <c r="J61" s="356"/>
      <c r="K61" s="358"/>
      <c r="L61" s="337"/>
      <c r="M61" s="384"/>
      <c r="N61" s="356"/>
      <c r="O61" s="356"/>
      <c r="P61" s="356"/>
      <c r="Q61" s="356"/>
      <c r="R61" s="356"/>
      <c r="S61" s="356"/>
      <c r="T61" s="384"/>
      <c r="U61" s="356"/>
      <c r="V61" s="356"/>
      <c r="W61" s="356"/>
      <c r="X61" s="356"/>
      <c r="Y61" s="356"/>
      <c r="Z61" s="267" t="s">
        <v>191</v>
      </c>
      <c r="AA61" s="267" t="s">
        <v>81</v>
      </c>
      <c r="AB61" s="267" t="s">
        <v>137</v>
      </c>
      <c r="AC61" s="267" t="s">
        <v>2353</v>
      </c>
      <c r="AD61" s="267" t="s">
        <v>1501</v>
      </c>
      <c r="AE61" s="337"/>
      <c r="AF61" s="337"/>
      <c r="AG61" s="337"/>
      <c r="AH61" s="356"/>
      <c r="AI61" s="356"/>
      <c r="AJ61" s="356"/>
      <c r="AK61" s="356"/>
      <c r="AL61" s="356"/>
      <c r="AM61" s="356"/>
      <c r="AN61" s="356"/>
      <c r="AO61" s="356"/>
      <c r="AP61" s="356"/>
      <c r="AQ61" s="408"/>
      <c r="AR61" s="432"/>
      <c r="AS61" s="405"/>
      <c r="AT61" s="405"/>
      <c r="AU61" s="405"/>
      <c r="AV61" s="405"/>
      <c r="AW61" s="408"/>
      <c r="AX61" s="408"/>
      <c r="AY61" s="408"/>
      <c r="AZ61" s="408"/>
      <c r="BA61" s="432"/>
      <c r="BB61" s="432"/>
      <c r="BC61" s="430"/>
      <c r="BD61" s="408"/>
      <c r="BE61" s="408"/>
      <c r="BF61" s="408"/>
      <c r="BG61" s="408"/>
      <c r="BH61" s="408"/>
      <c r="BI61" s="408"/>
      <c r="BJ61" s="408"/>
      <c r="BK61" s="408"/>
      <c r="BL61" s="408"/>
      <c r="BM61" s="408"/>
      <c r="BN61" s="408"/>
      <c r="BO61" s="408"/>
      <c r="BP61" s="408"/>
      <c r="BQ61" s="408"/>
      <c r="BR61" s="408"/>
      <c r="BS61" s="408"/>
      <c r="BT61" s="408"/>
      <c r="BU61" s="408"/>
      <c r="BV61" s="408"/>
      <c r="BW61" s="408"/>
      <c r="BX61" s="408"/>
      <c r="BY61" s="408"/>
      <c r="BZ61" s="408"/>
      <c r="CA61" s="408"/>
      <c r="CB61" s="265"/>
      <c r="CC61" s="265"/>
      <c r="CD61" s="265"/>
      <c r="CE61" s="265"/>
      <c r="CF61" s="265"/>
      <c r="CG61" s="265"/>
      <c r="CH61" s="265"/>
    </row>
    <row r="62" spans="1:86" s="259" customFormat="1" ht="30" customHeight="1">
      <c r="A62" s="372">
        <v>2020</v>
      </c>
      <c r="B62" s="373">
        <v>43831</v>
      </c>
      <c r="C62" s="373">
        <v>43921</v>
      </c>
      <c r="D62" s="374" t="s">
        <v>1542</v>
      </c>
      <c r="E62" s="335" t="s">
        <v>2378</v>
      </c>
      <c r="F62" s="349" t="s">
        <v>723</v>
      </c>
      <c r="G62" s="349" t="s">
        <v>723</v>
      </c>
      <c r="H62" s="349" t="s">
        <v>723</v>
      </c>
      <c r="I62" s="349" t="s">
        <v>2456</v>
      </c>
      <c r="J62" s="349" t="s">
        <v>2457</v>
      </c>
      <c r="K62" s="335" t="s">
        <v>2458</v>
      </c>
      <c r="L62" s="337"/>
      <c r="M62" s="451">
        <v>43901</v>
      </c>
      <c r="N62" s="349" t="s">
        <v>2459</v>
      </c>
      <c r="O62" s="349" t="s">
        <v>723</v>
      </c>
      <c r="P62" s="349" t="s">
        <v>723</v>
      </c>
      <c r="Q62" s="349" t="s">
        <v>723</v>
      </c>
      <c r="R62" s="349" t="s">
        <v>2456</v>
      </c>
      <c r="S62" s="349" t="s">
        <v>2457</v>
      </c>
      <c r="T62" s="377">
        <v>43908</v>
      </c>
      <c r="U62" s="349" t="s">
        <v>723</v>
      </c>
      <c r="V62" s="349" t="s">
        <v>723</v>
      </c>
      <c r="W62" s="349" t="s">
        <v>723</v>
      </c>
      <c r="X62" s="349" t="s">
        <v>2456</v>
      </c>
      <c r="Y62" s="349" t="s">
        <v>2457</v>
      </c>
      <c r="Z62" s="251" t="s">
        <v>2338</v>
      </c>
      <c r="AA62" s="251" t="s">
        <v>2339</v>
      </c>
      <c r="AB62" s="251" t="s">
        <v>2340</v>
      </c>
      <c r="AC62" s="251" t="s">
        <v>2341</v>
      </c>
      <c r="AD62" s="251" t="s">
        <v>1340</v>
      </c>
      <c r="AE62" s="337"/>
      <c r="AF62" s="337"/>
      <c r="AG62" s="337"/>
      <c r="AH62" s="349" t="s">
        <v>251</v>
      </c>
      <c r="AI62" s="349" t="s">
        <v>251</v>
      </c>
      <c r="AJ62" s="349" t="s">
        <v>251</v>
      </c>
      <c r="AK62" s="349" t="s">
        <v>251</v>
      </c>
      <c r="AL62" s="349" t="s">
        <v>251</v>
      </c>
      <c r="AM62" s="349" t="s">
        <v>251</v>
      </c>
      <c r="AN62" s="349" t="s">
        <v>251</v>
      </c>
      <c r="AO62" s="349" t="s">
        <v>251</v>
      </c>
      <c r="AP62" s="349" t="s">
        <v>251</v>
      </c>
      <c r="AQ62" s="349" t="s">
        <v>751</v>
      </c>
      <c r="AR62" s="451" t="s">
        <v>751</v>
      </c>
      <c r="AS62" s="448" t="s">
        <v>751</v>
      </c>
      <c r="AT62" s="448" t="s">
        <v>751</v>
      </c>
      <c r="AU62" s="448" t="s">
        <v>751</v>
      </c>
      <c r="AV62" s="448" t="s">
        <v>751</v>
      </c>
      <c r="AW62" s="349" t="s">
        <v>751</v>
      </c>
      <c r="AX62" s="349" t="s">
        <v>751</v>
      </c>
      <c r="AY62" s="349" t="s">
        <v>751</v>
      </c>
      <c r="AZ62" s="349" t="s">
        <v>751</v>
      </c>
      <c r="BA62" s="451" t="s">
        <v>751</v>
      </c>
      <c r="BB62" s="451" t="s">
        <v>751</v>
      </c>
      <c r="BC62" s="413" t="s">
        <v>2345</v>
      </c>
      <c r="BD62" s="341" t="s">
        <v>2346</v>
      </c>
      <c r="BE62" s="349" t="s">
        <v>751</v>
      </c>
      <c r="BF62" s="349" t="s">
        <v>751</v>
      </c>
      <c r="BG62" s="349" t="s">
        <v>751</v>
      </c>
      <c r="BH62" s="349" t="s">
        <v>1321</v>
      </c>
      <c r="BI62" s="349" t="s">
        <v>77</v>
      </c>
      <c r="BJ62" s="349" t="s">
        <v>77</v>
      </c>
      <c r="BK62" s="341" t="s">
        <v>2347</v>
      </c>
      <c r="BL62" s="349" t="s">
        <v>77</v>
      </c>
      <c r="BM62" s="349" t="s">
        <v>1323</v>
      </c>
      <c r="BN62" s="349" t="s">
        <v>219</v>
      </c>
      <c r="BO62" s="349" t="s">
        <v>1325</v>
      </c>
      <c r="BP62" s="349" t="s">
        <v>1325</v>
      </c>
      <c r="BQ62" s="349" t="s">
        <v>1325</v>
      </c>
      <c r="BR62" s="341" t="s">
        <v>2225</v>
      </c>
      <c r="BS62" s="349" t="s">
        <v>1826</v>
      </c>
      <c r="BT62" s="341" t="s">
        <v>2226</v>
      </c>
      <c r="BU62" s="341" t="s">
        <v>2227</v>
      </c>
      <c r="BV62" s="341" t="s">
        <v>2228</v>
      </c>
      <c r="BW62" s="341" t="s">
        <v>2229</v>
      </c>
      <c r="BX62" s="349" t="s">
        <v>1332</v>
      </c>
      <c r="BY62" s="451">
        <v>44008</v>
      </c>
      <c r="BZ62" s="451">
        <v>44008</v>
      </c>
      <c r="CA62" s="349"/>
      <c r="CB62" s="265"/>
      <c r="CC62" s="265"/>
      <c r="CD62" s="265"/>
      <c r="CE62" s="265"/>
      <c r="CF62" s="265"/>
      <c r="CG62" s="265"/>
      <c r="CH62" s="265"/>
    </row>
    <row r="63" spans="1:86" s="259" customFormat="1" ht="30" customHeight="1">
      <c r="A63" s="372"/>
      <c r="B63" s="373"/>
      <c r="C63" s="373"/>
      <c r="D63" s="374"/>
      <c r="E63" s="335"/>
      <c r="F63" s="378"/>
      <c r="G63" s="378"/>
      <c r="H63" s="378"/>
      <c r="I63" s="378"/>
      <c r="J63" s="378"/>
      <c r="K63" s="335"/>
      <c r="L63" s="337"/>
      <c r="M63" s="452"/>
      <c r="N63" s="378"/>
      <c r="O63" s="378"/>
      <c r="P63" s="378"/>
      <c r="Q63" s="378"/>
      <c r="R63" s="378"/>
      <c r="S63" s="378"/>
      <c r="T63" s="377"/>
      <c r="U63" s="378"/>
      <c r="V63" s="378"/>
      <c r="W63" s="378"/>
      <c r="X63" s="378"/>
      <c r="Y63" s="378"/>
      <c r="Z63" s="251" t="s">
        <v>1342</v>
      </c>
      <c r="AA63" s="251" t="s">
        <v>1427</v>
      </c>
      <c r="AB63" s="251" t="s">
        <v>148</v>
      </c>
      <c r="AC63" s="251" t="s">
        <v>1343</v>
      </c>
      <c r="AD63" s="251" t="s">
        <v>2369</v>
      </c>
      <c r="AE63" s="337"/>
      <c r="AF63" s="337"/>
      <c r="AG63" s="337"/>
      <c r="AH63" s="378"/>
      <c r="AI63" s="378"/>
      <c r="AJ63" s="378"/>
      <c r="AK63" s="378"/>
      <c r="AL63" s="378"/>
      <c r="AM63" s="378"/>
      <c r="AN63" s="378"/>
      <c r="AO63" s="378"/>
      <c r="AP63" s="378"/>
      <c r="AQ63" s="378"/>
      <c r="AR63" s="452"/>
      <c r="AS63" s="449"/>
      <c r="AT63" s="449"/>
      <c r="AU63" s="449"/>
      <c r="AV63" s="449"/>
      <c r="AW63" s="378"/>
      <c r="AX63" s="378"/>
      <c r="AY63" s="378"/>
      <c r="AZ63" s="378"/>
      <c r="BA63" s="452"/>
      <c r="BB63" s="452"/>
      <c r="BC63" s="429"/>
      <c r="BD63" s="378"/>
      <c r="BE63" s="378"/>
      <c r="BF63" s="378"/>
      <c r="BG63" s="378"/>
      <c r="BH63" s="378"/>
      <c r="BI63" s="378"/>
      <c r="BJ63" s="378"/>
      <c r="BK63" s="378"/>
      <c r="BL63" s="378"/>
      <c r="BM63" s="378"/>
      <c r="BN63" s="378"/>
      <c r="BO63" s="378"/>
      <c r="BP63" s="378"/>
      <c r="BQ63" s="378"/>
      <c r="BR63" s="378"/>
      <c r="BS63" s="378"/>
      <c r="BT63" s="378"/>
      <c r="BU63" s="378"/>
      <c r="BV63" s="378"/>
      <c r="BW63" s="378"/>
      <c r="BX63" s="378"/>
      <c r="BY63" s="378"/>
      <c r="BZ63" s="378"/>
      <c r="CA63" s="378"/>
      <c r="CB63" s="265"/>
      <c r="CC63" s="265"/>
      <c r="CD63" s="265"/>
      <c r="CE63" s="265"/>
      <c r="CF63" s="265"/>
      <c r="CG63" s="265"/>
      <c r="CH63" s="265"/>
    </row>
    <row r="64" spans="1:86" s="259" customFormat="1" ht="30" customHeight="1">
      <c r="A64" s="372"/>
      <c r="B64" s="373"/>
      <c r="C64" s="373"/>
      <c r="D64" s="374"/>
      <c r="E64" s="335"/>
      <c r="F64" s="378"/>
      <c r="G64" s="378"/>
      <c r="H64" s="378"/>
      <c r="I64" s="378"/>
      <c r="J64" s="378"/>
      <c r="K64" s="335"/>
      <c r="L64" s="337"/>
      <c r="M64" s="452"/>
      <c r="N64" s="378"/>
      <c r="O64" s="378"/>
      <c r="P64" s="378"/>
      <c r="Q64" s="378"/>
      <c r="R64" s="378"/>
      <c r="S64" s="378"/>
      <c r="T64" s="377"/>
      <c r="U64" s="378"/>
      <c r="V64" s="378"/>
      <c r="W64" s="378"/>
      <c r="X64" s="378"/>
      <c r="Y64" s="378"/>
      <c r="Z64" s="251" t="s">
        <v>2450</v>
      </c>
      <c r="AA64" s="251" t="s">
        <v>525</v>
      </c>
      <c r="AB64" s="251" t="s">
        <v>525</v>
      </c>
      <c r="AC64" s="251" t="s">
        <v>1945</v>
      </c>
      <c r="AD64" s="251" t="s">
        <v>1946</v>
      </c>
      <c r="AE64" s="337"/>
      <c r="AF64" s="337"/>
      <c r="AG64" s="337"/>
      <c r="AH64" s="378"/>
      <c r="AI64" s="378"/>
      <c r="AJ64" s="378"/>
      <c r="AK64" s="378"/>
      <c r="AL64" s="378"/>
      <c r="AM64" s="378"/>
      <c r="AN64" s="378"/>
      <c r="AO64" s="378"/>
      <c r="AP64" s="378"/>
      <c r="AQ64" s="378"/>
      <c r="AR64" s="452"/>
      <c r="AS64" s="449"/>
      <c r="AT64" s="449"/>
      <c r="AU64" s="449"/>
      <c r="AV64" s="449"/>
      <c r="AW64" s="378"/>
      <c r="AX64" s="378"/>
      <c r="AY64" s="378"/>
      <c r="AZ64" s="378"/>
      <c r="BA64" s="452"/>
      <c r="BB64" s="452"/>
      <c r="BC64" s="429"/>
      <c r="BD64" s="378"/>
      <c r="BE64" s="378"/>
      <c r="BF64" s="378"/>
      <c r="BG64" s="378"/>
      <c r="BH64" s="378"/>
      <c r="BI64" s="378"/>
      <c r="BJ64" s="378"/>
      <c r="BK64" s="378"/>
      <c r="BL64" s="378"/>
      <c r="BM64" s="378"/>
      <c r="BN64" s="378"/>
      <c r="BO64" s="378"/>
      <c r="BP64" s="378"/>
      <c r="BQ64" s="378"/>
      <c r="BR64" s="378"/>
      <c r="BS64" s="378"/>
      <c r="BT64" s="378"/>
      <c r="BU64" s="378"/>
      <c r="BV64" s="378"/>
      <c r="BW64" s="378"/>
      <c r="BX64" s="378"/>
      <c r="BY64" s="378"/>
      <c r="BZ64" s="378"/>
      <c r="CA64" s="378"/>
      <c r="CB64" s="265"/>
      <c r="CC64" s="265"/>
      <c r="CD64" s="265"/>
      <c r="CE64" s="265"/>
      <c r="CF64" s="265"/>
      <c r="CG64" s="265"/>
      <c r="CH64" s="265"/>
    </row>
    <row r="65" spans="1:86" s="259" customFormat="1" ht="30" customHeight="1">
      <c r="A65" s="372"/>
      <c r="B65" s="373"/>
      <c r="C65" s="373"/>
      <c r="D65" s="374"/>
      <c r="E65" s="335"/>
      <c r="F65" s="378"/>
      <c r="G65" s="378"/>
      <c r="H65" s="378"/>
      <c r="I65" s="378"/>
      <c r="J65" s="378"/>
      <c r="K65" s="335"/>
      <c r="L65" s="337"/>
      <c r="M65" s="452"/>
      <c r="N65" s="378"/>
      <c r="O65" s="378"/>
      <c r="P65" s="378"/>
      <c r="Q65" s="378"/>
      <c r="R65" s="378"/>
      <c r="S65" s="378"/>
      <c r="T65" s="377"/>
      <c r="U65" s="378"/>
      <c r="V65" s="378"/>
      <c r="W65" s="378"/>
      <c r="X65" s="378"/>
      <c r="Y65" s="378"/>
      <c r="Z65" s="251" t="s">
        <v>240</v>
      </c>
      <c r="AA65" s="251" t="s">
        <v>1708</v>
      </c>
      <c r="AB65" s="251" t="s">
        <v>754</v>
      </c>
      <c r="AC65" s="251" t="s">
        <v>1709</v>
      </c>
      <c r="AD65" s="251" t="s">
        <v>2349</v>
      </c>
      <c r="AE65" s="337"/>
      <c r="AF65" s="337"/>
      <c r="AG65" s="337"/>
      <c r="AH65" s="378"/>
      <c r="AI65" s="378"/>
      <c r="AJ65" s="378"/>
      <c r="AK65" s="378"/>
      <c r="AL65" s="378"/>
      <c r="AM65" s="378"/>
      <c r="AN65" s="378"/>
      <c r="AO65" s="378"/>
      <c r="AP65" s="378"/>
      <c r="AQ65" s="378"/>
      <c r="AR65" s="452"/>
      <c r="AS65" s="449"/>
      <c r="AT65" s="449"/>
      <c r="AU65" s="449"/>
      <c r="AV65" s="449"/>
      <c r="AW65" s="378"/>
      <c r="AX65" s="378"/>
      <c r="AY65" s="378"/>
      <c r="AZ65" s="378"/>
      <c r="BA65" s="452"/>
      <c r="BB65" s="452"/>
      <c r="BC65" s="429"/>
      <c r="BD65" s="378"/>
      <c r="BE65" s="378"/>
      <c r="BF65" s="378"/>
      <c r="BG65" s="378"/>
      <c r="BH65" s="378"/>
      <c r="BI65" s="378"/>
      <c r="BJ65" s="378"/>
      <c r="BK65" s="378"/>
      <c r="BL65" s="378"/>
      <c r="BM65" s="378"/>
      <c r="BN65" s="378"/>
      <c r="BO65" s="378"/>
      <c r="BP65" s="378"/>
      <c r="BQ65" s="378"/>
      <c r="BR65" s="378"/>
      <c r="BS65" s="378"/>
      <c r="BT65" s="378"/>
      <c r="BU65" s="378"/>
      <c r="BV65" s="378"/>
      <c r="BW65" s="378"/>
      <c r="BX65" s="378"/>
      <c r="BY65" s="378"/>
      <c r="BZ65" s="378"/>
      <c r="CA65" s="378"/>
      <c r="CB65" s="265"/>
      <c r="CC65" s="265"/>
      <c r="CD65" s="265"/>
      <c r="CE65" s="265"/>
      <c r="CF65" s="265"/>
      <c r="CG65" s="265"/>
      <c r="CH65" s="265"/>
    </row>
    <row r="66" spans="1:86" s="259" customFormat="1" ht="30" customHeight="1">
      <c r="A66" s="372"/>
      <c r="B66" s="373"/>
      <c r="C66" s="373"/>
      <c r="D66" s="374"/>
      <c r="E66" s="335"/>
      <c r="F66" s="378"/>
      <c r="G66" s="378"/>
      <c r="H66" s="378"/>
      <c r="I66" s="378"/>
      <c r="J66" s="378"/>
      <c r="K66" s="335"/>
      <c r="L66" s="337"/>
      <c r="M66" s="452"/>
      <c r="N66" s="378"/>
      <c r="O66" s="378"/>
      <c r="P66" s="378"/>
      <c r="Q66" s="378"/>
      <c r="R66" s="378"/>
      <c r="S66" s="378"/>
      <c r="T66" s="377"/>
      <c r="U66" s="378"/>
      <c r="V66" s="378"/>
      <c r="W66" s="378"/>
      <c r="X66" s="378"/>
      <c r="Y66" s="378"/>
      <c r="Z66" s="251" t="s">
        <v>1918</v>
      </c>
      <c r="AA66" s="251" t="s">
        <v>1919</v>
      </c>
      <c r="AB66" s="251" t="s">
        <v>2451</v>
      </c>
      <c r="AC66" s="251" t="s">
        <v>1921</v>
      </c>
      <c r="AD66" s="251" t="s">
        <v>1922</v>
      </c>
      <c r="AE66" s="337"/>
      <c r="AF66" s="337"/>
      <c r="AG66" s="337"/>
      <c r="AH66" s="378"/>
      <c r="AI66" s="378"/>
      <c r="AJ66" s="378"/>
      <c r="AK66" s="378"/>
      <c r="AL66" s="378"/>
      <c r="AM66" s="378"/>
      <c r="AN66" s="378"/>
      <c r="AO66" s="378"/>
      <c r="AP66" s="378"/>
      <c r="AQ66" s="378"/>
      <c r="AR66" s="452"/>
      <c r="AS66" s="449"/>
      <c r="AT66" s="449"/>
      <c r="AU66" s="449"/>
      <c r="AV66" s="449"/>
      <c r="AW66" s="378"/>
      <c r="AX66" s="378"/>
      <c r="AY66" s="378"/>
      <c r="AZ66" s="378"/>
      <c r="BA66" s="452"/>
      <c r="BB66" s="452"/>
      <c r="BC66" s="429"/>
      <c r="BD66" s="378"/>
      <c r="BE66" s="378"/>
      <c r="BF66" s="378"/>
      <c r="BG66" s="378"/>
      <c r="BH66" s="378"/>
      <c r="BI66" s="378"/>
      <c r="BJ66" s="378"/>
      <c r="BK66" s="378"/>
      <c r="BL66" s="378"/>
      <c r="BM66" s="378"/>
      <c r="BN66" s="378"/>
      <c r="BO66" s="378"/>
      <c r="BP66" s="378"/>
      <c r="BQ66" s="378"/>
      <c r="BR66" s="378"/>
      <c r="BS66" s="378"/>
      <c r="BT66" s="378"/>
      <c r="BU66" s="378"/>
      <c r="BV66" s="378"/>
      <c r="BW66" s="378"/>
      <c r="BX66" s="378"/>
      <c r="BY66" s="378"/>
      <c r="BZ66" s="378"/>
      <c r="CA66" s="378"/>
      <c r="CB66" s="265"/>
      <c r="CC66" s="265"/>
      <c r="CD66" s="265"/>
      <c r="CE66" s="265"/>
      <c r="CF66" s="265"/>
      <c r="CG66" s="265"/>
      <c r="CH66" s="265"/>
    </row>
    <row r="67" spans="1:86" s="259" customFormat="1" ht="30" customHeight="1">
      <c r="A67" s="372"/>
      <c r="B67" s="373"/>
      <c r="C67" s="373"/>
      <c r="D67" s="374"/>
      <c r="E67" s="335"/>
      <c r="F67" s="378"/>
      <c r="G67" s="378"/>
      <c r="H67" s="378"/>
      <c r="I67" s="378"/>
      <c r="J67" s="378"/>
      <c r="K67" s="335"/>
      <c r="L67" s="385" t="s">
        <v>2460</v>
      </c>
      <c r="M67" s="452"/>
      <c r="N67" s="378"/>
      <c r="O67" s="378"/>
      <c r="P67" s="378"/>
      <c r="Q67" s="378"/>
      <c r="R67" s="378"/>
      <c r="S67" s="378"/>
      <c r="T67" s="377"/>
      <c r="U67" s="378"/>
      <c r="V67" s="378"/>
      <c r="W67" s="378"/>
      <c r="X67" s="378"/>
      <c r="Y67" s="378"/>
      <c r="Z67" s="251" t="s">
        <v>1925</v>
      </c>
      <c r="AA67" s="251" t="s">
        <v>1926</v>
      </c>
      <c r="AB67" s="251" t="s">
        <v>1927</v>
      </c>
      <c r="AC67" s="251" t="s">
        <v>2452</v>
      </c>
      <c r="AD67" s="251" t="s">
        <v>1922</v>
      </c>
      <c r="AE67" s="385" t="s">
        <v>2461</v>
      </c>
      <c r="AF67" s="385" t="s">
        <v>2461</v>
      </c>
      <c r="AG67" s="385" t="s">
        <v>2462</v>
      </c>
      <c r="AH67" s="378"/>
      <c r="AI67" s="378"/>
      <c r="AJ67" s="378"/>
      <c r="AK67" s="378"/>
      <c r="AL67" s="378"/>
      <c r="AM67" s="378"/>
      <c r="AN67" s="378"/>
      <c r="AO67" s="378"/>
      <c r="AP67" s="378"/>
      <c r="AQ67" s="378"/>
      <c r="AR67" s="452"/>
      <c r="AS67" s="449"/>
      <c r="AT67" s="449"/>
      <c r="AU67" s="449"/>
      <c r="AV67" s="449"/>
      <c r="AW67" s="378"/>
      <c r="AX67" s="378"/>
      <c r="AY67" s="378"/>
      <c r="AZ67" s="378"/>
      <c r="BA67" s="452"/>
      <c r="BB67" s="452"/>
      <c r="BC67" s="429"/>
      <c r="BD67" s="378"/>
      <c r="BE67" s="378"/>
      <c r="BF67" s="378"/>
      <c r="BG67" s="378"/>
      <c r="BH67" s="378"/>
      <c r="BI67" s="378"/>
      <c r="BJ67" s="378"/>
      <c r="BK67" s="378"/>
      <c r="BL67" s="378"/>
      <c r="BM67" s="378"/>
      <c r="BN67" s="378"/>
      <c r="BO67" s="378"/>
      <c r="BP67" s="378"/>
      <c r="BQ67" s="378"/>
      <c r="BR67" s="378"/>
      <c r="BS67" s="378"/>
      <c r="BT67" s="378"/>
      <c r="BU67" s="378"/>
      <c r="BV67" s="378"/>
      <c r="BW67" s="378"/>
      <c r="BX67" s="378"/>
      <c r="BY67" s="378"/>
      <c r="BZ67" s="378"/>
      <c r="CA67" s="378"/>
      <c r="CB67" s="265"/>
      <c r="CC67" s="265"/>
      <c r="CD67" s="265"/>
      <c r="CE67" s="265"/>
      <c r="CF67" s="265"/>
      <c r="CG67" s="265"/>
      <c r="CH67" s="265"/>
    </row>
    <row r="68" spans="1:86" s="259" customFormat="1" ht="30" customHeight="1">
      <c r="A68" s="372"/>
      <c r="B68" s="373"/>
      <c r="C68" s="373"/>
      <c r="D68" s="374"/>
      <c r="E68" s="335"/>
      <c r="F68" s="378"/>
      <c r="G68" s="378"/>
      <c r="H68" s="378"/>
      <c r="I68" s="378"/>
      <c r="J68" s="378"/>
      <c r="K68" s="335"/>
      <c r="L68" s="337"/>
      <c r="M68" s="452"/>
      <c r="N68" s="378"/>
      <c r="O68" s="378"/>
      <c r="P68" s="378"/>
      <c r="Q68" s="378"/>
      <c r="R68" s="378"/>
      <c r="S68" s="378"/>
      <c r="T68" s="377"/>
      <c r="U68" s="378"/>
      <c r="V68" s="378"/>
      <c r="W68" s="378"/>
      <c r="X68" s="378"/>
      <c r="Y68" s="378"/>
      <c r="Z68" s="251" t="s">
        <v>324</v>
      </c>
      <c r="AA68" s="251" t="s">
        <v>325</v>
      </c>
      <c r="AB68" s="251" t="s">
        <v>326</v>
      </c>
      <c r="AC68" s="251" t="s">
        <v>2350</v>
      </c>
      <c r="AD68" s="251" t="s">
        <v>1462</v>
      </c>
      <c r="AE68" s="337"/>
      <c r="AF68" s="337"/>
      <c r="AG68" s="337"/>
      <c r="AH68" s="378"/>
      <c r="AI68" s="378"/>
      <c r="AJ68" s="378"/>
      <c r="AK68" s="378"/>
      <c r="AL68" s="378"/>
      <c r="AM68" s="378"/>
      <c r="AN68" s="378"/>
      <c r="AO68" s="378"/>
      <c r="AP68" s="378"/>
      <c r="AQ68" s="378"/>
      <c r="AR68" s="452"/>
      <c r="AS68" s="449"/>
      <c r="AT68" s="449"/>
      <c r="AU68" s="449"/>
      <c r="AV68" s="449"/>
      <c r="AW68" s="378"/>
      <c r="AX68" s="378"/>
      <c r="AY68" s="378"/>
      <c r="AZ68" s="378"/>
      <c r="BA68" s="452"/>
      <c r="BB68" s="452"/>
      <c r="BC68" s="429"/>
      <c r="BD68" s="378"/>
      <c r="BE68" s="378"/>
      <c r="BF68" s="378"/>
      <c r="BG68" s="378"/>
      <c r="BH68" s="378"/>
      <c r="BI68" s="378"/>
      <c r="BJ68" s="378"/>
      <c r="BK68" s="378"/>
      <c r="BL68" s="378"/>
      <c r="BM68" s="378"/>
      <c r="BN68" s="378"/>
      <c r="BO68" s="378"/>
      <c r="BP68" s="378"/>
      <c r="BQ68" s="378"/>
      <c r="BR68" s="378"/>
      <c r="BS68" s="378"/>
      <c r="BT68" s="378"/>
      <c r="BU68" s="378"/>
      <c r="BV68" s="378"/>
      <c r="BW68" s="378"/>
      <c r="BX68" s="378"/>
      <c r="BY68" s="378"/>
      <c r="BZ68" s="378"/>
      <c r="CA68" s="378"/>
      <c r="CB68" s="265"/>
      <c r="CC68" s="265"/>
      <c r="CD68" s="265"/>
      <c r="CE68" s="265"/>
      <c r="CF68" s="265"/>
      <c r="CG68" s="265"/>
      <c r="CH68" s="265"/>
    </row>
    <row r="69" spans="1:86" s="259" customFormat="1" ht="30" customHeight="1">
      <c r="A69" s="372"/>
      <c r="B69" s="373"/>
      <c r="C69" s="373"/>
      <c r="D69" s="374"/>
      <c r="E69" s="335"/>
      <c r="F69" s="378"/>
      <c r="G69" s="378"/>
      <c r="H69" s="378"/>
      <c r="I69" s="378"/>
      <c r="J69" s="378"/>
      <c r="K69" s="335"/>
      <c r="L69" s="337"/>
      <c r="M69" s="452"/>
      <c r="N69" s="378"/>
      <c r="O69" s="378"/>
      <c r="P69" s="378"/>
      <c r="Q69" s="378"/>
      <c r="R69" s="378"/>
      <c r="S69" s="378"/>
      <c r="T69" s="377"/>
      <c r="U69" s="378"/>
      <c r="V69" s="378"/>
      <c r="W69" s="378"/>
      <c r="X69" s="378"/>
      <c r="Y69" s="378"/>
      <c r="Z69" s="251" t="s">
        <v>2351</v>
      </c>
      <c r="AA69" s="251" t="s">
        <v>256</v>
      </c>
      <c r="AB69" s="251" t="s">
        <v>1351</v>
      </c>
      <c r="AC69" s="251" t="s">
        <v>1352</v>
      </c>
      <c r="AD69" s="251" t="s">
        <v>2352</v>
      </c>
      <c r="AE69" s="337"/>
      <c r="AF69" s="337"/>
      <c r="AG69" s="337"/>
      <c r="AH69" s="378"/>
      <c r="AI69" s="378"/>
      <c r="AJ69" s="378"/>
      <c r="AK69" s="378"/>
      <c r="AL69" s="378"/>
      <c r="AM69" s="378"/>
      <c r="AN69" s="378"/>
      <c r="AO69" s="378"/>
      <c r="AP69" s="378"/>
      <c r="AQ69" s="378"/>
      <c r="AR69" s="452"/>
      <c r="AS69" s="449"/>
      <c r="AT69" s="449"/>
      <c r="AU69" s="449"/>
      <c r="AV69" s="449"/>
      <c r="AW69" s="378"/>
      <c r="AX69" s="378"/>
      <c r="AY69" s="378"/>
      <c r="AZ69" s="378"/>
      <c r="BA69" s="452"/>
      <c r="BB69" s="452"/>
      <c r="BC69" s="429"/>
      <c r="BD69" s="378"/>
      <c r="BE69" s="378"/>
      <c r="BF69" s="378"/>
      <c r="BG69" s="378"/>
      <c r="BH69" s="378"/>
      <c r="BI69" s="378"/>
      <c r="BJ69" s="378"/>
      <c r="BK69" s="378"/>
      <c r="BL69" s="378"/>
      <c r="BM69" s="378"/>
      <c r="BN69" s="378"/>
      <c r="BO69" s="378"/>
      <c r="BP69" s="378"/>
      <c r="BQ69" s="378"/>
      <c r="BR69" s="378"/>
      <c r="BS69" s="378"/>
      <c r="BT69" s="378"/>
      <c r="BU69" s="378"/>
      <c r="BV69" s="378"/>
      <c r="BW69" s="378"/>
      <c r="BX69" s="378"/>
      <c r="BY69" s="378"/>
      <c r="BZ69" s="378"/>
      <c r="CA69" s="378"/>
      <c r="CB69" s="265"/>
      <c r="CC69" s="265"/>
      <c r="CD69" s="265"/>
      <c r="CE69" s="265"/>
      <c r="CF69" s="265"/>
      <c r="CG69" s="265"/>
      <c r="CH69" s="265"/>
    </row>
    <row r="70" spans="1:86" s="259" customFormat="1" ht="30" customHeight="1">
      <c r="A70" s="372"/>
      <c r="B70" s="373"/>
      <c r="C70" s="373"/>
      <c r="D70" s="374"/>
      <c r="E70" s="335"/>
      <c r="F70" s="378"/>
      <c r="G70" s="378"/>
      <c r="H70" s="378"/>
      <c r="I70" s="378"/>
      <c r="J70" s="378"/>
      <c r="K70" s="335"/>
      <c r="L70" s="337"/>
      <c r="M70" s="452"/>
      <c r="N70" s="378"/>
      <c r="O70" s="378"/>
      <c r="P70" s="378"/>
      <c r="Q70" s="378"/>
      <c r="R70" s="378"/>
      <c r="S70" s="378"/>
      <c r="T70" s="377"/>
      <c r="U70" s="378"/>
      <c r="V70" s="378"/>
      <c r="W70" s="378"/>
      <c r="X70" s="378"/>
      <c r="Y70" s="378"/>
      <c r="Z70" s="251" t="s">
        <v>2103</v>
      </c>
      <c r="AA70" s="251" t="s">
        <v>412</v>
      </c>
      <c r="AB70" s="251" t="s">
        <v>1398</v>
      </c>
      <c r="AC70" s="251" t="s">
        <v>2104</v>
      </c>
      <c r="AD70" s="251" t="s">
        <v>2306</v>
      </c>
      <c r="AE70" s="337"/>
      <c r="AF70" s="337"/>
      <c r="AG70" s="337"/>
      <c r="AH70" s="378"/>
      <c r="AI70" s="378"/>
      <c r="AJ70" s="378"/>
      <c r="AK70" s="378"/>
      <c r="AL70" s="378"/>
      <c r="AM70" s="378"/>
      <c r="AN70" s="378"/>
      <c r="AO70" s="378"/>
      <c r="AP70" s="378"/>
      <c r="AQ70" s="378"/>
      <c r="AR70" s="452"/>
      <c r="AS70" s="449"/>
      <c r="AT70" s="449"/>
      <c r="AU70" s="449"/>
      <c r="AV70" s="449"/>
      <c r="AW70" s="378"/>
      <c r="AX70" s="378"/>
      <c r="AY70" s="378"/>
      <c r="AZ70" s="378"/>
      <c r="BA70" s="452"/>
      <c r="BB70" s="452"/>
      <c r="BC70" s="429"/>
      <c r="BD70" s="378"/>
      <c r="BE70" s="378"/>
      <c r="BF70" s="378"/>
      <c r="BG70" s="378"/>
      <c r="BH70" s="378"/>
      <c r="BI70" s="378"/>
      <c r="BJ70" s="378"/>
      <c r="BK70" s="378"/>
      <c r="BL70" s="378"/>
      <c r="BM70" s="378"/>
      <c r="BN70" s="378"/>
      <c r="BO70" s="378"/>
      <c r="BP70" s="378"/>
      <c r="BQ70" s="378"/>
      <c r="BR70" s="378"/>
      <c r="BS70" s="378"/>
      <c r="BT70" s="378"/>
      <c r="BU70" s="378"/>
      <c r="BV70" s="378"/>
      <c r="BW70" s="378"/>
      <c r="BX70" s="378"/>
      <c r="BY70" s="378"/>
      <c r="BZ70" s="378"/>
      <c r="CA70" s="378"/>
      <c r="CB70" s="265"/>
      <c r="CC70" s="265"/>
      <c r="CD70" s="265"/>
      <c r="CE70" s="265"/>
      <c r="CF70" s="265"/>
      <c r="CG70" s="265"/>
      <c r="CH70" s="265"/>
    </row>
    <row r="71" spans="1:86" s="259" customFormat="1" ht="30" customHeight="1">
      <c r="A71" s="372"/>
      <c r="B71" s="373"/>
      <c r="C71" s="373"/>
      <c r="D71" s="374"/>
      <c r="E71" s="335"/>
      <c r="F71" s="379"/>
      <c r="G71" s="379"/>
      <c r="H71" s="379"/>
      <c r="I71" s="379"/>
      <c r="J71" s="379"/>
      <c r="K71" s="335"/>
      <c r="L71" s="337"/>
      <c r="M71" s="453"/>
      <c r="N71" s="379"/>
      <c r="O71" s="379"/>
      <c r="P71" s="379"/>
      <c r="Q71" s="379"/>
      <c r="R71" s="379"/>
      <c r="S71" s="379"/>
      <c r="T71" s="377"/>
      <c r="U71" s="379"/>
      <c r="V71" s="379"/>
      <c r="W71" s="379"/>
      <c r="X71" s="379"/>
      <c r="Y71" s="379"/>
      <c r="Z71" s="251" t="s">
        <v>2240</v>
      </c>
      <c r="AA71" s="251" t="s">
        <v>444</v>
      </c>
      <c r="AB71" s="251" t="s">
        <v>111</v>
      </c>
      <c r="AC71" s="251" t="s">
        <v>1820</v>
      </c>
      <c r="AD71" s="251" t="s">
        <v>1501</v>
      </c>
      <c r="AE71" s="337"/>
      <c r="AF71" s="337"/>
      <c r="AG71" s="337"/>
      <c r="AH71" s="379"/>
      <c r="AI71" s="379"/>
      <c r="AJ71" s="379"/>
      <c r="AK71" s="379"/>
      <c r="AL71" s="379"/>
      <c r="AM71" s="379"/>
      <c r="AN71" s="379"/>
      <c r="AO71" s="379"/>
      <c r="AP71" s="379"/>
      <c r="AQ71" s="379"/>
      <c r="AR71" s="453"/>
      <c r="AS71" s="450"/>
      <c r="AT71" s="450"/>
      <c r="AU71" s="450"/>
      <c r="AV71" s="450"/>
      <c r="AW71" s="379"/>
      <c r="AX71" s="379"/>
      <c r="AY71" s="379"/>
      <c r="AZ71" s="379"/>
      <c r="BA71" s="453"/>
      <c r="BB71" s="453"/>
      <c r="BC71" s="430"/>
      <c r="BD71" s="379"/>
      <c r="BE71" s="379"/>
      <c r="BF71" s="379"/>
      <c r="BG71" s="379"/>
      <c r="BH71" s="379"/>
      <c r="BI71" s="379"/>
      <c r="BJ71" s="379"/>
      <c r="BK71" s="379"/>
      <c r="BL71" s="379"/>
      <c r="BM71" s="379"/>
      <c r="BN71" s="379"/>
      <c r="BO71" s="379"/>
      <c r="BP71" s="379"/>
      <c r="BQ71" s="379"/>
      <c r="BR71" s="379"/>
      <c r="BS71" s="379"/>
      <c r="BT71" s="379"/>
      <c r="BU71" s="379"/>
      <c r="BV71" s="379"/>
      <c r="BW71" s="379"/>
      <c r="BX71" s="379"/>
      <c r="BY71" s="379"/>
      <c r="BZ71" s="379"/>
      <c r="CA71" s="379"/>
      <c r="CB71" s="265"/>
      <c r="CC71" s="265"/>
      <c r="CD71" s="265"/>
      <c r="CE71" s="265"/>
      <c r="CF71" s="265"/>
      <c r="CG71" s="265"/>
      <c r="CH71" s="265"/>
    </row>
    <row r="72" spans="1:86" s="259" customFormat="1" ht="80.25" customHeight="1">
      <c r="A72" s="425">
        <v>2020</v>
      </c>
      <c r="B72" s="426">
        <v>43831</v>
      </c>
      <c r="C72" s="426">
        <v>43921</v>
      </c>
      <c r="D72" s="427" t="s">
        <v>1542</v>
      </c>
      <c r="E72" s="358" t="s">
        <v>2378</v>
      </c>
      <c r="F72" s="355" t="s">
        <v>2333</v>
      </c>
      <c r="G72" s="355" t="s">
        <v>2333</v>
      </c>
      <c r="H72" s="355" t="s">
        <v>2333</v>
      </c>
      <c r="I72" s="355" t="s">
        <v>2333</v>
      </c>
      <c r="J72" s="355" t="s">
        <v>2333</v>
      </c>
      <c r="K72" s="358" t="s">
        <v>2463</v>
      </c>
      <c r="L72" s="337"/>
      <c r="M72" s="428">
        <v>43903</v>
      </c>
      <c r="N72" s="355" t="s">
        <v>2337</v>
      </c>
      <c r="O72" s="355" t="s">
        <v>2333</v>
      </c>
      <c r="P72" s="355" t="s">
        <v>2333</v>
      </c>
      <c r="Q72" s="355" t="s">
        <v>2333</v>
      </c>
      <c r="R72" s="355" t="s">
        <v>2333</v>
      </c>
      <c r="S72" s="355" t="s">
        <v>2333</v>
      </c>
      <c r="T72" s="384">
        <v>43910</v>
      </c>
      <c r="U72" s="355" t="s">
        <v>2333</v>
      </c>
      <c r="V72" s="355" t="s">
        <v>2333</v>
      </c>
      <c r="W72" s="355" t="s">
        <v>2333</v>
      </c>
      <c r="X72" s="355" t="s">
        <v>2333</v>
      </c>
      <c r="Y72" s="355" t="s">
        <v>2333</v>
      </c>
      <c r="Z72" s="267" t="s">
        <v>2338</v>
      </c>
      <c r="AA72" s="267" t="s">
        <v>2339</v>
      </c>
      <c r="AB72" s="267" t="s">
        <v>2340</v>
      </c>
      <c r="AC72" s="267" t="s">
        <v>2341</v>
      </c>
      <c r="AD72" s="267" t="s">
        <v>2464</v>
      </c>
      <c r="AE72" s="337"/>
      <c r="AF72" s="337"/>
      <c r="AG72" s="337"/>
      <c r="AH72" s="355" t="s">
        <v>251</v>
      </c>
      <c r="AI72" s="355" t="s">
        <v>251</v>
      </c>
      <c r="AJ72" s="355" t="s">
        <v>251</v>
      </c>
      <c r="AK72" s="355" t="s">
        <v>251</v>
      </c>
      <c r="AL72" s="355" t="s">
        <v>251</v>
      </c>
      <c r="AM72" s="355" t="s">
        <v>251</v>
      </c>
      <c r="AN72" s="355" t="s">
        <v>251</v>
      </c>
      <c r="AO72" s="355" t="s">
        <v>251</v>
      </c>
      <c r="AP72" s="355" t="s">
        <v>251</v>
      </c>
      <c r="AQ72" s="406" t="s">
        <v>751</v>
      </c>
      <c r="AR72" s="412" t="s">
        <v>751</v>
      </c>
      <c r="AS72" s="403" t="s">
        <v>751</v>
      </c>
      <c r="AT72" s="403" t="s">
        <v>751</v>
      </c>
      <c r="AU72" s="403" t="s">
        <v>751</v>
      </c>
      <c r="AV72" s="403" t="s">
        <v>751</v>
      </c>
      <c r="AW72" s="406" t="s">
        <v>751</v>
      </c>
      <c r="AX72" s="406" t="s">
        <v>751</v>
      </c>
      <c r="AY72" s="406" t="s">
        <v>751</v>
      </c>
      <c r="AZ72" s="406" t="s">
        <v>751</v>
      </c>
      <c r="BA72" s="412" t="s">
        <v>751</v>
      </c>
      <c r="BB72" s="412" t="s">
        <v>751</v>
      </c>
      <c r="BC72" s="413" t="s">
        <v>2345</v>
      </c>
      <c r="BD72" s="409" t="s">
        <v>2346</v>
      </c>
      <c r="BE72" s="406" t="s">
        <v>751</v>
      </c>
      <c r="BF72" s="406" t="s">
        <v>751</v>
      </c>
      <c r="BG72" s="406" t="s">
        <v>751</v>
      </c>
      <c r="BH72" s="406" t="s">
        <v>1321</v>
      </c>
      <c r="BI72" s="406" t="s">
        <v>77</v>
      </c>
      <c r="BJ72" s="406" t="s">
        <v>77</v>
      </c>
      <c r="BK72" s="409" t="s">
        <v>2347</v>
      </c>
      <c r="BL72" s="406" t="s">
        <v>77</v>
      </c>
      <c r="BM72" s="406" t="s">
        <v>2465</v>
      </c>
      <c r="BN72" s="406" t="s">
        <v>219</v>
      </c>
      <c r="BO72" s="406" t="s">
        <v>1325</v>
      </c>
      <c r="BP72" s="406" t="s">
        <v>1325</v>
      </c>
      <c r="BQ72" s="406" t="s">
        <v>1325</v>
      </c>
      <c r="BR72" s="409" t="s">
        <v>2225</v>
      </c>
      <c r="BS72" s="406" t="s">
        <v>1826</v>
      </c>
      <c r="BT72" s="409" t="s">
        <v>2226</v>
      </c>
      <c r="BU72" s="409" t="s">
        <v>2227</v>
      </c>
      <c r="BV72" s="409" t="s">
        <v>2228</v>
      </c>
      <c r="BW72" s="409" t="s">
        <v>2229</v>
      </c>
      <c r="BX72" s="406" t="s">
        <v>1332</v>
      </c>
      <c r="BY72" s="412">
        <v>44008</v>
      </c>
      <c r="BZ72" s="412">
        <v>44008</v>
      </c>
      <c r="CA72" s="406"/>
      <c r="CB72" s="265"/>
      <c r="CC72" s="265"/>
      <c r="CD72" s="265"/>
      <c r="CE72" s="265"/>
      <c r="CF72" s="265"/>
      <c r="CG72" s="265"/>
      <c r="CH72" s="265"/>
    </row>
    <row r="73" spans="1:86" s="259" customFormat="1" ht="43.5" customHeight="1">
      <c r="A73" s="425"/>
      <c r="B73" s="426"/>
      <c r="C73" s="426"/>
      <c r="D73" s="427"/>
      <c r="E73" s="358"/>
      <c r="F73" s="357"/>
      <c r="G73" s="357"/>
      <c r="H73" s="357"/>
      <c r="I73" s="357"/>
      <c r="J73" s="357"/>
      <c r="K73" s="358"/>
      <c r="L73" s="337"/>
      <c r="M73" s="428"/>
      <c r="N73" s="357"/>
      <c r="O73" s="357"/>
      <c r="P73" s="357"/>
      <c r="Q73" s="357"/>
      <c r="R73" s="357"/>
      <c r="S73" s="357"/>
      <c r="T73" s="384"/>
      <c r="U73" s="357"/>
      <c r="V73" s="357"/>
      <c r="W73" s="357"/>
      <c r="X73" s="357"/>
      <c r="Y73" s="357"/>
      <c r="Z73" s="267" t="s">
        <v>2466</v>
      </c>
      <c r="AA73" s="267" t="s">
        <v>111</v>
      </c>
      <c r="AB73" s="267" t="s">
        <v>1836</v>
      </c>
      <c r="AC73" s="267"/>
      <c r="AD73" s="267" t="s">
        <v>2467</v>
      </c>
      <c r="AE73" s="337"/>
      <c r="AF73" s="337"/>
      <c r="AG73" s="337"/>
      <c r="AH73" s="357"/>
      <c r="AI73" s="357"/>
      <c r="AJ73" s="357"/>
      <c r="AK73" s="357"/>
      <c r="AL73" s="357"/>
      <c r="AM73" s="357"/>
      <c r="AN73" s="357"/>
      <c r="AO73" s="357"/>
      <c r="AP73" s="357"/>
      <c r="AQ73" s="407"/>
      <c r="AR73" s="431"/>
      <c r="AS73" s="404"/>
      <c r="AT73" s="404"/>
      <c r="AU73" s="404"/>
      <c r="AV73" s="404"/>
      <c r="AW73" s="407"/>
      <c r="AX73" s="407"/>
      <c r="AY73" s="407"/>
      <c r="AZ73" s="407"/>
      <c r="BA73" s="431"/>
      <c r="BB73" s="431"/>
      <c r="BC73" s="429"/>
      <c r="BD73" s="407"/>
      <c r="BE73" s="407"/>
      <c r="BF73" s="407"/>
      <c r="BG73" s="407"/>
      <c r="BH73" s="407"/>
      <c r="BI73" s="407"/>
      <c r="BJ73" s="407"/>
      <c r="BK73" s="407"/>
      <c r="BL73" s="407"/>
      <c r="BM73" s="407"/>
      <c r="BN73" s="407"/>
      <c r="BO73" s="407"/>
      <c r="BP73" s="407"/>
      <c r="BQ73" s="407"/>
      <c r="BR73" s="407"/>
      <c r="BS73" s="407"/>
      <c r="BT73" s="407"/>
      <c r="BU73" s="407"/>
      <c r="BV73" s="407"/>
      <c r="BW73" s="407"/>
      <c r="BX73" s="407"/>
      <c r="BY73" s="407"/>
      <c r="BZ73" s="407"/>
      <c r="CA73" s="407"/>
      <c r="CB73" s="265"/>
      <c r="CC73" s="265"/>
      <c r="CD73" s="265"/>
      <c r="CE73" s="265"/>
      <c r="CF73" s="265"/>
      <c r="CG73" s="265"/>
      <c r="CH73" s="265"/>
    </row>
    <row r="74" spans="1:86" s="259" customFormat="1" ht="30" customHeight="1">
      <c r="A74" s="425"/>
      <c r="B74" s="426"/>
      <c r="C74" s="426"/>
      <c r="D74" s="427"/>
      <c r="E74" s="358"/>
      <c r="F74" s="357"/>
      <c r="G74" s="357"/>
      <c r="H74" s="357"/>
      <c r="I74" s="357"/>
      <c r="J74" s="357"/>
      <c r="K74" s="358"/>
      <c r="L74" s="385" t="s">
        <v>2468</v>
      </c>
      <c r="M74" s="428"/>
      <c r="N74" s="357"/>
      <c r="O74" s="357"/>
      <c r="P74" s="357"/>
      <c r="Q74" s="357"/>
      <c r="R74" s="357"/>
      <c r="S74" s="357"/>
      <c r="T74" s="384"/>
      <c r="U74" s="357"/>
      <c r="V74" s="357"/>
      <c r="W74" s="357"/>
      <c r="X74" s="357"/>
      <c r="Y74" s="357"/>
      <c r="Z74" s="267" t="s">
        <v>2450</v>
      </c>
      <c r="AA74" s="267" t="s">
        <v>525</v>
      </c>
      <c r="AB74" s="267" t="s">
        <v>525</v>
      </c>
      <c r="AC74" s="267" t="s">
        <v>1945</v>
      </c>
      <c r="AD74" s="267" t="s">
        <v>1946</v>
      </c>
      <c r="AE74" s="385" t="s">
        <v>2469</v>
      </c>
      <c r="AF74" s="385" t="s">
        <v>2470</v>
      </c>
      <c r="AG74" s="385" t="s">
        <v>2470</v>
      </c>
      <c r="AH74" s="357"/>
      <c r="AI74" s="357"/>
      <c r="AJ74" s="357"/>
      <c r="AK74" s="357"/>
      <c r="AL74" s="357"/>
      <c r="AM74" s="357"/>
      <c r="AN74" s="357"/>
      <c r="AO74" s="357"/>
      <c r="AP74" s="357"/>
      <c r="AQ74" s="407"/>
      <c r="AR74" s="431"/>
      <c r="AS74" s="404"/>
      <c r="AT74" s="404"/>
      <c r="AU74" s="404"/>
      <c r="AV74" s="404"/>
      <c r="AW74" s="407"/>
      <c r="AX74" s="407"/>
      <c r="AY74" s="407"/>
      <c r="AZ74" s="407"/>
      <c r="BA74" s="431"/>
      <c r="BB74" s="431"/>
      <c r="BC74" s="429"/>
      <c r="BD74" s="407"/>
      <c r="BE74" s="407"/>
      <c r="BF74" s="407"/>
      <c r="BG74" s="407"/>
      <c r="BH74" s="407"/>
      <c r="BI74" s="407"/>
      <c r="BJ74" s="407"/>
      <c r="BK74" s="407"/>
      <c r="BL74" s="407"/>
      <c r="BM74" s="407"/>
      <c r="BN74" s="407"/>
      <c r="BO74" s="407"/>
      <c r="BP74" s="407"/>
      <c r="BQ74" s="407"/>
      <c r="BR74" s="407"/>
      <c r="BS74" s="407"/>
      <c r="BT74" s="407"/>
      <c r="BU74" s="407"/>
      <c r="BV74" s="407"/>
      <c r="BW74" s="407"/>
      <c r="BX74" s="407"/>
      <c r="BY74" s="407"/>
      <c r="BZ74" s="407"/>
      <c r="CA74" s="407"/>
      <c r="CB74" s="265"/>
      <c r="CC74" s="265"/>
      <c r="CD74" s="265"/>
      <c r="CE74" s="265"/>
      <c r="CF74" s="265"/>
      <c r="CG74" s="265"/>
      <c r="CH74" s="265"/>
    </row>
    <row r="75" spans="1:86" s="259" customFormat="1" ht="30" customHeight="1">
      <c r="A75" s="425"/>
      <c r="B75" s="426"/>
      <c r="C75" s="426"/>
      <c r="D75" s="427"/>
      <c r="E75" s="358"/>
      <c r="F75" s="357"/>
      <c r="G75" s="357"/>
      <c r="H75" s="357"/>
      <c r="I75" s="357"/>
      <c r="J75" s="357"/>
      <c r="K75" s="358"/>
      <c r="L75" s="337"/>
      <c r="M75" s="428"/>
      <c r="N75" s="357"/>
      <c r="O75" s="357"/>
      <c r="P75" s="357"/>
      <c r="Q75" s="357"/>
      <c r="R75" s="357"/>
      <c r="S75" s="357"/>
      <c r="T75" s="384"/>
      <c r="U75" s="357"/>
      <c r="V75" s="357"/>
      <c r="W75" s="357"/>
      <c r="X75" s="357"/>
      <c r="Y75" s="357"/>
      <c r="Z75" s="267" t="s">
        <v>2351</v>
      </c>
      <c r="AA75" s="267" t="s">
        <v>256</v>
      </c>
      <c r="AB75" s="267" t="s">
        <v>1351</v>
      </c>
      <c r="AC75" s="267" t="s">
        <v>1352</v>
      </c>
      <c r="AD75" s="267" t="s">
        <v>2352</v>
      </c>
      <c r="AE75" s="337"/>
      <c r="AF75" s="337"/>
      <c r="AG75" s="337"/>
      <c r="AH75" s="357"/>
      <c r="AI75" s="357"/>
      <c r="AJ75" s="357"/>
      <c r="AK75" s="357"/>
      <c r="AL75" s="357"/>
      <c r="AM75" s="357"/>
      <c r="AN75" s="357"/>
      <c r="AO75" s="357"/>
      <c r="AP75" s="357"/>
      <c r="AQ75" s="407"/>
      <c r="AR75" s="431"/>
      <c r="AS75" s="404"/>
      <c r="AT75" s="404"/>
      <c r="AU75" s="404"/>
      <c r="AV75" s="404"/>
      <c r="AW75" s="407"/>
      <c r="AX75" s="407"/>
      <c r="AY75" s="407"/>
      <c r="AZ75" s="407"/>
      <c r="BA75" s="431"/>
      <c r="BB75" s="431"/>
      <c r="BC75" s="429"/>
      <c r="BD75" s="407"/>
      <c r="BE75" s="407"/>
      <c r="BF75" s="407"/>
      <c r="BG75" s="407"/>
      <c r="BH75" s="407"/>
      <c r="BI75" s="407"/>
      <c r="BJ75" s="407"/>
      <c r="BK75" s="407"/>
      <c r="BL75" s="407"/>
      <c r="BM75" s="407"/>
      <c r="BN75" s="407"/>
      <c r="BO75" s="407"/>
      <c r="BP75" s="407"/>
      <c r="BQ75" s="407"/>
      <c r="BR75" s="407"/>
      <c r="BS75" s="407"/>
      <c r="BT75" s="407"/>
      <c r="BU75" s="407"/>
      <c r="BV75" s="407"/>
      <c r="BW75" s="407"/>
      <c r="BX75" s="407"/>
      <c r="BY75" s="407"/>
      <c r="BZ75" s="407"/>
      <c r="CA75" s="407"/>
      <c r="CB75" s="265"/>
      <c r="CC75" s="265"/>
      <c r="CD75" s="265"/>
      <c r="CE75" s="265"/>
      <c r="CF75" s="265"/>
      <c r="CG75" s="265"/>
      <c r="CH75" s="265"/>
    </row>
    <row r="76" spans="1:86" s="259" customFormat="1" ht="30" customHeight="1">
      <c r="A76" s="425"/>
      <c r="B76" s="426"/>
      <c r="C76" s="426"/>
      <c r="D76" s="427"/>
      <c r="E76" s="358"/>
      <c r="F76" s="357"/>
      <c r="G76" s="357"/>
      <c r="H76" s="357"/>
      <c r="I76" s="357"/>
      <c r="J76" s="357"/>
      <c r="K76" s="358"/>
      <c r="L76" s="337"/>
      <c r="M76" s="428"/>
      <c r="N76" s="357"/>
      <c r="O76" s="357"/>
      <c r="P76" s="357"/>
      <c r="Q76" s="357"/>
      <c r="R76" s="357"/>
      <c r="S76" s="357"/>
      <c r="T76" s="384"/>
      <c r="U76" s="357"/>
      <c r="V76" s="357"/>
      <c r="W76" s="357"/>
      <c r="X76" s="357"/>
      <c r="Y76" s="357"/>
      <c r="Z76" s="355" t="s">
        <v>2240</v>
      </c>
      <c r="AA76" s="355" t="s">
        <v>444</v>
      </c>
      <c r="AB76" s="355" t="s">
        <v>111</v>
      </c>
      <c r="AC76" s="355" t="s">
        <v>1820</v>
      </c>
      <c r="AD76" s="355" t="s">
        <v>1501</v>
      </c>
      <c r="AE76" s="337"/>
      <c r="AF76" s="337"/>
      <c r="AG76" s="337"/>
      <c r="AH76" s="357"/>
      <c r="AI76" s="357"/>
      <c r="AJ76" s="357"/>
      <c r="AK76" s="357"/>
      <c r="AL76" s="357"/>
      <c r="AM76" s="357"/>
      <c r="AN76" s="357"/>
      <c r="AO76" s="357"/>
      <c r="AP76" s="357"/>
      <c r="AQ76" s="407"/>
      <c r="AR76" s="431"/>
      <c r="AS76" s="404"/>
      <c r="AT76" s="404"/>
      <c r="AU76" s="404"/>
      <c r="AV76" s="404"/>
      <c r="AW76" s="407"/>
      <c r="AX76" s="407"/>
      <c r="AY76" s="407"/>
      <c r="AZ76" s="407"/>
      <c r="BA76" s="431"/>
      <c r="BB76" s="431"/>
      <c r="BC76" s="429"/>
      <c r="BD76" s="407"/>
      <c r="BE76" s="407"/>
      <c r="BF76" s="407"/>
      <c r="BG76" s="407"/>
      <c r="BH76" s="407"/>
      <c r="BI76" s="407"/>
      <c r="BJ76" s="407"/>
      <c r="BK76" s="407"/>
      <c r="BL76" s="407"/>
      <c r="BM76" s="407"/>
      <c r="BN76" s="407"/>
      <c r="BO76" s="407"/>
      <c r="BP76" s="407"/>
      <c r="BQ76" s="407"/>
      <c r="BR76" s="407"/>
      <c r="BS76" s="407"/>
      <c r="BT76" s="407"/>
      <c r="BU76" s="407"/>
      <c r="BV76" s="407"/>
      <c r="BW76" s="407"/>
      <c r="BX76" s="407"/>
      <c r="BY76" s="407"/>
      <c r="BZ76" s="407"/>
      <c r="CA76" s="407"/>
      <c r="CB76" s="265"/>
      <c r="CC76" s="265"/>
      <c r="CD76" s="265"/>
      <c r="CE76" s="265"/>
      <c r="CF76" s="265"/>
      <c r="CG76" s="265"/>
      <c r="CH76" s="265"/>
    </row>
    <row r="77" spans="1:86" s="259" customFormat="1" ht="30" customHeight="1">
      <c r="A77" s="425"/>
      <c r="B77" s="426"/>
      <c r="C77" s="426"/>
      <c r="D77" s="427"/>
      <c r="E77" s="358"/>
      <c r="F77" s="357"/>
      <c r="G77" s="357"/>
      <c r="H77" s="357"/>
      <c r="I77" s="357"/>
      <c r="J77" s="357"/>
      <c r="K77" s="358"/>
      <c r="L77" s="337"/>
      <c r="M77" s="428"/>
      <c r="N77" s="357"/>
      <c r="O77" s="357"/>
      <c r="P77" s="357"/>
      <c r="Q77" s="357"/>
      <c r="R77" s="357"/>
      <c r="S77" s="357"/>
      <c r="T77" s="384"/>
      <c r="U77" s="357"/>
      <c r="V77" s="357"/>
      <c r="W77" s="357"/>
      <c r="X77" s="357"/>
      <c r="Y77" s="357"/>
      <c r="Z77" s="357"/>
      <c r="AA77" s="357"/>
      <c r="AB77" s="357"/>
      <c r="AC77" s="357"/>
      <c r="AD77" s="357"/>
      <c r="AE77" s="337"/>
      <c r="AF77" s="337"/>
      <c r="AG77" s="337"/>
      <c r="AH77" s="357"/>
      <c r="AI77" s="357"/>
      <c r="AJ77" s="357"/>
      <c r="AK77" s="357"/>
      <c r="AL77" s="357"/>
      <c r="AM77" s="357"/>
      <c r="AN77" s="357"/>
      <c r="AO77" s="357"/>
      <c r="AP77" s="357"/>
      <c r="AQ77" s="407"/>
      <c r="AR77" s="431"/>
      <c r="AS77" s="404"/>
      <c r="AT77" s="404"/>
      <c r="AU77" s="404"/>
      <c r="AV77" s="404"/>
      <c r="AW77" s="407"/>
      <c r="AX77" s="407"/>
      <c r="AY77" s="407"/>
      <c r="AZ77" s="407"/>
      <c r="BA77" s="431"/>
      <c r="BB77" s="431"/>
      <c r="BC77" s="429"/>
      <c r="BD77" s="407"/>
      <c r="BE77" s="407"/>
      <c r="BF77" s="407"/>
      <c r="BG77" s="407"/>
      <c r="BH77" s="407"/>
      <c r="BI77" s="407"/>
      <c r="BJ77" s="407"/>
      <c r="BK77" s="407"/>
      <c r="BL77" s="407"/>
      <c r="BM77" s="407"/>
      <c r="BN77" s="407"/>
      <c r="BO77" s="407"/>
      <c r="BP77" s="407"/>
      <c r="BQ77" s="407"/>
      <c r="BR77" s="407"/>
      <c r="BS77" s="407"/>
      <c r="BT77" s="407"/>
      <c r="BU77" s="407"/>
      <c r="BV77" s="407"/>
      <c r="BW77" s="407"/>
      <c r="BX77" s="407"/>
      <c r="BY77" s="407"/>
      <c r="BZ77" s="407"/>
      <c r="CA77" s="407"/>
      <c r="CB77" s="265"/>
      <c r="CC77" s="265"/>
      <c r="CD77" s="265"/>
      <c r="CE77" s="265"/>
      <c r="CF77" s="265"/>
      <c r="CG77" s="265"/>
      <c r="CH77" s="265"/>
    </row>
    <row r="78" spans="1:86" s="259" customFormat="1" ht="30" customHeight="1">
      <c r="A78" s="425"/>
      <c r="B78" s="426"/>
      <c r="C78" s="426"/>
      <c r="D78" s="427"/>
      <c r="E78" s="358"/>
      <c r="F78" s="357"/>
      <c r="G78" s="357"/>
      <c r="H78" s="357"/>
      <c r="I78" s="357"/>
      <c r="J78" s="357"/>
      <c r="K78" s="358"/>
      <c r="L78" s="337"/>
      <c r="M78" s="428"/>
      <c r="N78" s="357"/>
      <c r="O78" s="357"/>
      <c r="P78" s="357"/>
      <c r="Q78" s="357"/>
      <c r="R78" s="357"/>
      <c r="S78" s="357"/>
      <c r="T78" s="384"/>
      <c r="U78" s="357"/>
      <c r="V78" s="357"/>
      <c r="W78" s="357"/>
      <c r="X78" s="357"/>
      <c r="Y78" s="357"/>
      <c r="Z78" s="357"/>
      <c r="AA78" s="357"/>
      <c r="AB78" s="357"/>
      <c r="AC78" s="357"/>
      <c r="AD78" s="357"/>
      <c r="AE78" s="337"/>
      <c r="AF78" s="337"/>
      <c r="AG78" s="337"/>
      <c r="AH78" s="357"/>
      <c r="AI78" s="357"/>
      <c r="AJ78" s="357"/>
      <c r="AK78" s="357"/>
      <c r="AL78" s="357"/>
      <c r="AM78" s="357"/>
      <c r="AN78" s="357"/>
      <c r="AO78" s="357"/>
      <c r="AP78" s="357"/>
      <c r="AQ78" s="407"/>
      <c r="AR78" s="431"/>
      <c r="AS78" s="404"/>
      <c r="AT78" s="404"/>
      <c r="AU78" s="404"/>
      <c r="AV78" s="404"/>
      <c r="AW78" s="407"/>
      <c r="AX78" s="407"/>
      <c r="AY78" s="407"/>
      <c r="AZ78" s="407"/>
      <c r="BA78" s="431"/>
      <c r="BB78" s="431"/>
      <c r="BC78" s="429"/>
      <c r="BD78" s="407"/>
      <c r="BE78" s="407"/>
      <c r="BF78" s="407"/>
      <c r="BG78" s="407"/>
      <c r="BH78" s="407"/>
      <c r="BI78" s="407"/>
      <c r="BJ78" s="407"/>
      <c r="BK78" s="407"/>
      <c r="BL78" s="407"/>
      <c r="BM78" s="407"/>
      <c r="BN78" s="407"/>
      <c r="BO78" s="407"/>
      <c r="BP78" s="407"/>
      <c r="BQ78" s="407"/>
      <c r="BR78" s="407"/>
      <c r="BS78" s="407"/>
      <c r="BT78" s="407"/>
      <c r="BU78" s="407"/>
      <c r="BV78" s="407"/>
      <c r="BW78" s="407"/>
      <c r="BX78" s="407"/>
      <c r="BY78" s="407"/>
      <c r="BZ78" s="407"/>
      <c r="CA78" s="407"/>
      <c r="CB78" s="265"/>
      <c r="CC78" s="265"/>
      <c r="CD78" s="265"/>
      <c r="CE78" s="265"/>
      <c r="CF78" s="265"/>
      <c r="CG78" s="265"/>
      <c r="CH78" s="265"/>
    </row>
    <row r="79" spans="1:86" s="259" customFormat="1" ht="42" customHeight="1">
      <c r="A79" s="394"/>
      <c r="B79" s="397"/>
      <c r="C79" s="397"/>
      <c r="D79" s="479"/>
      <c r="E79" s="355"/>
      <c r="F79" s="356"/>
      <c r="G79" s="356"/>
      <c r="H79" s="356"/>
      <c r="I79" s="356"/>
      <c r="J79" s="356"/>
      <c r="K79" s="355"/>
      <c r="L79" s="337"/>
      <c r="M79" s="428"/>
      <c r="N79" s="356"/>
      <c r="O79" s="356"/>
      <c r="P79" s="356"/>
      <c r="Q79" s="356"/>
      <c r="R79" s="356"/>
      <c r="S79" s="356"/>
      <c r="T79" s="480"/>
      <c r="U79" s="356"/>
      <c r="V79" s="356"/>
      <c r="W79" s="356"/>
      <c r="X79" s="356"/>
      <c r="Y79" s="356"/>
      <c r="Z79" s="356"/>
      <c r="AA79" s="356"/>
      <c r="AB79" s="356"/>
      <c r="AC79" s="356"/>
      <c r="AD79" s="356"/>
      <c r="AE79" s="337"/>
      <c r="AF79" s="337"/>
      <c r="AG79" s="337"/>
      <c r="AH79" s="356"/>
      <c r="AI79" s="356"/>
      <c r="AJ79" s="356"/>
      <c r="AK79" s="356"/>
      <c r="AL79" s="356"/>
      <c r="AM79" s="356"/>
      <c r="AN79" s="356"/>
      <c r="AO79" s="356"/>
      <c r="AP79" s="356"/>
      <c r="AQ79" s="408"/>
      <c r="AR79" s="432"/>
      <c r="AS79" s="405"/>
      <c r="AT79" s="405"/>
      <c r="AU79" s="405"/>
      <c r="AV79" s="405"/>
      <c r="AW79" s="408"/>
      <c r="AX79" s="408"/>
      <c r="AY79" s="408"/>
      <c r="AZ79" s="408"/>
      <c r="BA79" s="432"/>
      <c r="BB79" s="432"/>
      <c r="BC79" s="430"/>
      <c r="BD79" s="408"/>
      <c r="BE79" s="408"/>
      <c r="BF79" s="408"/>
      <c r="BG79" s="408"/>
      <c r="BH79" s="408"/>
      <c r="BI79" s="408"/>
      <c r="BJ79" s="408"/>
      <c r="BK79" s="408"/>
      <c r="BL79" s="408"/>
      <c r="BM79" s="408"/>
      <c r="BN79" s="408"/>
      <c r="BO79" s="408"/>
      <c r="BP79" s="408"/>
      <c r="BQ79" s="408"/>
      <c r="BR79" s="408"/>
      <c r="BS79" s="408"/>
      <c r="BT79" s="408"/>
      <c r="BU79" s="408"/>
      <c r="BV79" s="408"/>
      <c r="BW79" s="408"/>
      <c r="BX79" s="408"/>
      <c r="BY79" s="408"/>
      <c r="BZ79" s="408"/>
      <c r="CA79" s="408"/>
      <c r="CB79" s="265"/>
      <c r="CC79" s="265"/>
      <c r="CD79" s="265"/>
      <c r="CE79" s="265"/>
      <c r="CF79" s="265"/>
      <c r="CG79" s="265"/>
      <c r="CH79" s="265"/>
    </row>
    <row r="80" spans="1:86" s="259" customFormat="1" ht="81" customHeight="1">
      <c r="A80" s="481">
        <v>2020</v>
      </c>
      <c r="B80" s="484">
        <v>43831</v>
      </c>
      <c r="C80" s="484">
        <v>43921</v>
      </c>
      <c r="D80" s="342" t="s">
        <v>1543</v>
      </c>
      <c r="E80" s="349" t="s">
        <v>2332</v>
      </c>
      <c r="F80" s="251" t="s">
        <v>723</v>
      </c>
      <c r="G80" s="251" t="s">
        <v>723</v>
      </c>
      <c r="H80" s="251" t="s">
        <v>723</v>
      </c>
      <c r="I80" s="251" t="s">
        <v>94</v>
      </c>
      <c r="J80" s="251" t="s">
        <v>2471</v>
      </c>
      <c r="K80" s="349" t="s">
        <v>2472</v>
      </c>
      <c r="L80" s="337"/>
      <c r="M80" s="451">
        <v>43896</v>
      </c>
      <c r="N80" s="349" t="s">
        <v>2473</v>
      </c>
      <c r="O80" s="251" t="s">
        <v>723</v>
      </c>
      <c r="P80" s="251" t="s">
        <v>723</v>
      </c>
      <c r="Q80" s="251" t="s">
        <v>723</v>
      </c>
      <c r="R80" s="251" t="s">
        <v>94</v>
      </c>
      <c r="S80" s="251" t="s">
        <v>2471</v>
      </c>
      <c r="T80" s="451">
        <v>43902</v>
      </c>
      <c r="U80" s="251" t="s">
        <v>723</v>
      </c>
      <c r="V80" s="251" t="s">
        <v>723</v>
      </c>
      <c r="W80" s="251" t="s">
        <v>723</v>
      </c>
      <c r="X80" s="251" t="s">
        <v>94</v>
      </c>
      <c r="Y80" s="251" t="s">
        <v>2471</v>
      </c>
      <c r="Z80" s="251" t="s">
        <v>2338</v>
      </c>
      <c r="AA80" s="251" t="s">
        <v>2339</v>
      </c>
      <c r="AB80" s="251" t="s">
        <v>2340</v>
      </c>
      <c r="AC80" s="251" t="s">
        <v>2341</v>
      </c>
      <c r="AD80" s="251" t="s">
        <v>1340</v>
      </c>
      <c r="AE80" s="337"/>
      <c r="AF80" s="337"/>
      <c r="AG80" s="337"/>
      <c r="AH80" s="349" t="s">
        <v>723</v>
      </c>
      <c r="AI80" s="349" t="s">
        <v>723</v>
      </c>
      <c r="AJ80" s="349" t="s">
        <v>723</v>
      </c>
      <c r="AK80" s="349" t="s">
        <v>94</v>
      </c>
      <c r="AL80" s="349" t="s">
        <v>2471</v>
      </c>
      <c r="AM80" s="349" t="s">
        <v>1314</v>
      </c>
      <c r="AN80" s="349" t="s">
        <v>2403</v>
      </c>
      <c r="AO80" s="349" t="s">
        <v>2360</v>
      </c>
      <c r="AP80" s="349" t="s">
        <v>2360</v>
      </c>
      <c r="AQ80" s="347" t="s">
        <v>2474</v>
      </c>
      <c r="AR80" s="348">
        <v>43916</v>
      </c>
      <c r="AS80" s="343">
        <f>AT80/1.16</f>
        <v>4191577.3362068967</v>
      </c>
      <c r="AT80" s="343">
        <v>4862229.71</v>
      </c>
      <c r="AU80" s="471">
        <v>0</v>
      </c>
      <c r="AV80" s="463">
        <v>4862229.71</v>
      </c>
      <c r="AW80" s="463" t="s">
        <v>2362</v>
      </c>
      <c r="AX80" s="463" t="s">
        <v>73</v>
      </c>
      <c r="AY80" s="463" t="s">
        <v>2363</v>
      </c>
      <c r="AZ80" s="463" t="s">
        <v>2475</v>
      </c>
      <c r="BA80" s="476">
        <v>43916</v>
      </c>
      <c r="BB80" s="476">
        <v>44196</v>
      </c>
      <c r="BC80" s="491" t="s">
        <v>2365</v>
      </c>
      <c r="BD80" s="494" t="s">
        <v>2346</v>
      </c>
      <c r="BE80" s="347">
        <v>2141</v>
      </c>
      <c r="BF80" s="347" t="s">
        <v>2366</v>
      </c>
      <c r="BG80" s="347" t="s">
        <v>217</v>
      </c>
      <c r="BH80" s="347" t="s">
        <v>1321</v>
      </c>
      <c r="BI80" s="347" t="s">
        <v>77</v>
      </c>
      <c r="BJ80" s="347" t="s">
        <v>77</v>
      </c>
      <c r="BK80" s="341" t="s">
        <v>2347</v>
      </c>
      <c r="BL80" s="347" t="s">
        <v>77</v>
      </c>
      <c r="BM80" s="347" t="s">
        <v>1323</v>
      </c>
      <c r="BN80" s="347" t="s">
        <v>1324</v>
      </c>
      <c r="BO80" s="347" t="s">
        <v>1325</v>
      </c>
      <c r="BP80" s="347" t="s">
        <v>1325</v>
      </c>
      <c r="BQ80" s="347" t="s">
        <v>1325</v>
      </c>
      <c r="BR80" s="341" t="s">
        <v>2225</v>
      </c>
      <c r="BS80" s="347" t="s">
        <v>1327</v>
      </c>
      <c r="BT80" s="341" t="s">
        <v>2226</v>
      </c>
      <c r="BU80" s="341" t="s">
        <v>2227</v>
      </c>
      <c r="BV80" s="341" t="s">
        <v>2228</v>
      </c>
      <c r="BW80" s="341" t="s">
        <v>2229</v>
      </c>
      <c r="BX80" s="347" t="s">
        <v>1332</v>
      </c>
      <c r="BY80" s="348">
        <v>44008</v>
      </c>
      <c r="BZ80" s="348">
        <v>44008</v>
      </c>
      <c r="CA80" s="347"/>
      <c r="CB80" s="288"/>
      <c r="CC80" s="265"/>
      <c r="CD80" s="265"/>
      <c r="CE80" s="265"/>
      <c r="CF80" s="265"/>
      <c r="CG80" s="265"/>
      <c r="CH80" s="265"/>
    </row>
    <row r="81" spans="1:86" s="259" customFormat="1" ht="30" customHeight="1">
      <c r="A81" s="482"/>
      <c r="B81" s="485"/>
      <c r="C81" s="485"/>
      <c r="D81" s="487"/>
      <c r="E81" s="378"/>
      <c r="F81" s="251" t="s">
        <v>723</v>
      </c>
      <c r="G81" s="251" t="s">
        <v>723</v>
      </c>
      <c r="H81" s="251" t="s">
        <v>723</v>
      </c>
      <c r="I81" s="251" t="s">
        <v>2476</v>
      </c>
      <c r="J81" s="251" t="s">
        <v>2477</v>
      </c>
      <c r="K81" s="378"/>
      <c r="L81" s="385" t="s">
        <v>2478</v>
      </c>
      <c r="M81" s="452"/>
      <c r="N81" s="378"/>
      <c r="O81" s="251" t="s">
        <v>723</v>
      </c>
      <c r="P81" s="251" t="s">
        <v>723</v>
      </c>
      <c r="Q81" s="251" t="s">
        <v>723</v>
      </c>
      <c r="R81" s="251" t="s">
        <v>2476</v>
      </c>
      <c r="S81" s="251" t="s">
        <v>2477</v>
      </c>
      <c r="T81" s="452"/>
      <c r="U81" s="349" t="s">
        <v>723</v>
      </c>
      <c r="V81" s="349" t="s">
        <v>723</v>
      </c>
      <c r="W81" s="349" t="s">
        <v>723</v>
      </c>
      <c r="X81" s="349" t="s">
        <v>2479</v>
      </c>
      <c r="Y81" s="349" t="s">
        <v>2480</v>
      </c>
      <c r="Z81" s="251" t="s">
        <v>1342</v>
      </c>
      <c r="AA81" s="251" t="s">
        <v>1427</v>
      </c>
      <c r="AB81" s="251" t="s">
        <v>148</v>
      </c>
      <c r="AC81" s="251" t="s">
        <v>1343</v>
      </c>
      <c r="AD81" s="251" t="s">
        <v>2369</v>
      </c>
      <c r="AE81" s="385" t="s">
        <v>2470</v>
      </c>
      <c r="AF81" s="385" t="s">
        <v>2481</v>
      </c>
      <c r="AG81" s="385" t="s">
        <v>2482</v>
      </c>
      <c r="AH81" s="378"/>
      <c r="AI81" s="378"/>
      <c r="AJ81" s="378"/>
      <c r="AK81" s="378"/>
      <c r="AL81" s="378"/>
      <c r="AM81" s="378"/>
      <c r="AN81" s="378"/>
      <c r="AO81" s="378"/>
      <c r="AP81" s="378"/>
      <c r="AQ81" s="415"/>
      <c r="AR81" s="417"/>
      <c r="AS81" s="419"/>
      <c r="AT81" s="419"/>
      <c r="AU81" s="490"/>
      <c r="AV81" s="488"/>
      <c r="AW81" s="488"/>
      <c r="AX81" s="488"/>
      <c r="AY81" s="488"/>
      <c r="AZ81" s="488"/>
      <c r="BA81" s="489"/>
      <c r="BB81" s="489"/>
      <c r="BC81" s="492"/>
      <c r="BD81" s="489"/>
      <c r="BE81" s="415"/>
      <c r="BF81" s="415"/>
      <c r="BG81" s="415"/>
      <c r="BH81" s="415"/>
      <c r="BI81" s="415"/>
      <c r="BJ81" s="415"/>
      <c r="BK81" s="415"/>
      <c r="BL81" s="415"/>
      <c r="BM81" s="415"/>
      <c r="BN81" s="415"/>
      <c r="BO81" s="415"/>
      <c r="BP81" s="415"/>
      <c r="BQ81" s="415"/>
      <c r="BR81" s="415"/>
      <c r="BS81" s="415"/>
      <c r="BT81" s="378"/>
      <c r="BU81" s="415"/>
      <c r="BV81" s="415"/>
      <c r="BW81" s="415"/>
      <c r="BX81" s="415"/>
      <c r="BY81" s="415"/>
      <c r="BZ81" s="415"/>
      <c r="CA81" s="415"/>
      <c r="CB81" s="288"/>
      <c r="CC81" s="265"/>
      <c r="CD81" s="265"/>
      <c r="CE81" s="265"/>
      <c r="CF81" s="265"/>
      <c r="CG81" s="265"/>
      <c r="CH81" s="265"/>
    </row>
    <row r="82" spans="1:86" s="259" customFormat="1" ht="30" customHeight="1">
      <c r="A82" s="482"/>
      <c r="B82" s="485"/>
      <c r="C82" s="485"/>
      <c r="D82" s="487"/>
      <c r="E82" s="378"/>
      <c r="F82" s="251" t="s">
        <v>723</v>
      </c>
      <c r="G82" s="251" t="s">
        <v>723</v>
      </c>
      <c r="H82" s="251" t="s">
        <v>723</v>
      </c>
      <c r="I82" s="118" t="s">
        <v>2483</v>
      </c>
      <c r="J82" s="118" t="s">
        <v>2484</v>
      </c>
      <c r="K82" s="378"/>
      <c r="L82" s="337"/>
      <c r="M82" s="452"/>
      <c r="N82" s="378"/>
      <c r="O82" s="251" t="s">
        <v>723</v>
      </c>
      <c r="P82" s="251" t="s">
        <v>723</v>
      </c>
      <c r="Q82" s="251" t="s">
        <v>723</v>
      </c>
      <c r="R82" s="118" t="s">
        <v>2483</v>
      </c>
      <c r="S82" s="118" t="s">
        <v>2484</v>
      </c>
      <c r="T82" s="452"/>
      <c r="U82" s="378"/>
      <c r="V82" s="378"/>
      <c r="W82" s="378"/>
      <c r="X82" s="378"/>
      <c r="Y82" s="378"/>
      <c r="Z82" s="251" t="s">
        <v>2305</v>
      </c>
      <c r="AA82" s="251" t="s">
        <v>1448</v>
      </c>
      <c r="AB82" s="251" t="s">
        <v>1021</v>
      </c>
      <c r="AC82" s="251" t="s">
        <v>1150</v>
      </c>
      <c r="AD82" s="251" t="s">
        <v>2398</v>
      </c>
      <c r="AE82" s="337"/>
      <c r="AF82" s="337"/>
      <c r="AG82" s="337"/>
      <c r="AH82" s="378"/>
      <c r="AI82" s="378"/>
      <c r="AJ82" s="378"/>
      <c r="AK82" s="378"/>
      <c r="AL82" s="378"/>
      <c r="AM82" s="378"/>
      <c r="AN82" s="378"/>
      <c r="AO82" s="378"/>
      <c r="AP82" s="378"/>
      <c r="AQ82" s="415"/>
      <c r="AR82" s="417"/>
      <c r="AS82" s="419"/>
      <c r="AT82" s="419"/>
      <c r="AU82" s="490"/>
      <c r="AV82" s="488"/>
      <c r="AW82" s="488"/>
      <c r="AX82" s="488"/>
      <c r="AY82" s="488"/>
      <c r="AZ82" s="488"/>
      <c r="BA82" s="489"/>
      <c r="BB82" s="489"/>
      <c r="BC82" s="492"/>
      <c r="BD82" s="489"/>
      <c r="BE82" s="415"/>
      <c r="BF82" s="415"/>
      <c r="BG82" s="415"/>
      <c r="BH82" s="415"/>
      <c r="BI82" s="415"/>
      <c r="BJ82" s="415"/>
      <c r="BK82" s="415"/>
      <c r="BL82" s="415"/>
      <c r="BM82" s="415"/>
      <c r="BN82" s="415"/>
      <c r="BO82" s="415"/>
      <c r="BP82" s="415"/>
      <c r="BQ82" s="415"/>
      <c r="BR82" s="415"/>
      <c r="BS82" s="415"/>
      <c r="BT82" s="378"/>
      <c r="BU82" s="415"/>
      <c r="BV82" s="415"/>
      <c r="BW82" s="415"/>
      <c r="BX82" s="415"/>
      <c r="BY82" s="415"/>
      <c r="BZ82" s="415"/>
      <c r="CA82" s="415"/>
      <c r="CB82" s="288"/>
      <c r="CC82" s="265"/>
      <c r="CD82" s="265"/>
      <c r="CE82" s="265"/>
      <c r="CF82" s="265"/>
      <c r="CG82" s="265"/>
      <c r="CH82" s="265"/>
    </row>
    <row r="83" spans="1:86" s="259" customFormat="1" ht="30" customHeight="1">
      <c r="A83" s="482"/>
      <c r="B83" s="485"/>
      <c r="C83" s="485"/>
      <c r="D83" s="487"/>
      <c r="E83" s="378"/>
      <c r="F83" s="251" t="s">
        <v>723</v>
      </c>
      <c r="G83" s="251" t="s">
        <v>723</v>
      </c>
      <c r="H83" s="251" t="s">
        <v>723</v>
      </c>
      <c r="I83" s="118" t="s">
        <v>2485</v>
      </c>
      <c r="J83" s="118" t="s">
        <v>2486</v>
      </c>
      <c r="K83" s="378"/>
      <c r="L83" s="337"/>
      <c r="M83" s="452"/>
      <c r="N83" s="378"/>
      <c r="O83" s="251" t="s">
        <v>723</v>
      </c>
      <c r="P83" s="251" t="s">
        <v>723</v>
      </c>
      <c r="Q83" s="251" t="s">
        <v>723</v>
      </c>
      <c r="R83" s="118" t="s">
        <v>2487</v>
      </c>
      <c r="S83" s="118" t="s">
        <v>2486</v>
      </c>
      <c r="T83" s="452"/>
      <c r="U83" s="378"/>
      <c r="V83" s="378"/>
      <c r="W83" s="378"/>
      <c r="X83" s="378"/>
      <c r="Y83" s="378"/>
      <c r="Z83" s="251" t="s">
        <v>2406</v>
      </c>
      <c r="AA83" s="251" t="s">
        <v>2407</v>
      </c>
      <c r="AB83" s="251" t="s">
        <v>2408</v>
      </c>
      <c r="AC83" s="251" t="s">
        <v>2409</v>
      </c>
      <c r="AD83" s="251" t="s">
        <v>2410</v>
      </c>
      <c r="AE83" s="337"/>
      <c r="AF83" s="337"/>
      <c r="AG83" s="337"/>
      <c r="AH83" s="378"/>
      <c r="AI83" s="378"/>
      <c r="AJ83" s="378"/>
      <c r="AK83" s="378"/>
      <c r="AL83" s="378"/>
      <c r="AM83" s="378"/>
      <c r="AN83" s="378"/>
      <c r="AO83" s="378"/>
      <c r="AP83" s="378"/>
      <c r="AQ83" s="415"/>
      <c r="AR83" s="417"/>
      <c r="AS83" s="419"/>
      <c r="AT83" s="419"/>
      <c r="AU83" s="490"/>
      <c r="AV83" s="488"/>
      <c r="AW83" s="488"/>
      <c r="AX83" s="488"/>
      <c r="AY83" s="488"/>
      <c r="AZ83" s="488"/>
      <c r="BA83" s="489"/>
      <c r="BB83" s="489"/>
      <c r="BC83" s="492"/>
      <c r="BD83" s="489"/>
      <c r="BE83" s="415"/>
      <c r="BF83" s="415"/>
      <c r="BG83" s="415"/>
      <c r="BH83" s="415"/>
      <c r="BI83" s="415"/>
      <c r="BJ83" s="415"/>
      <c r="BK83" s="415"/>
      <c r="BL83" s="415"/>
      <c r="BM83" s="415"/>
      <c r="BN83" s="415"/>
      <c r="BO83" s="415"/>
      <c r="BP83" s="415"/>
      <c r="BQ83" s="415"/>
      <c r="BR83" s="415"/>
      <c r="BS83" s="415"/>
      <c r="BT83" s="378"/>
      <c r="BU83" s="415"/>
      <c r="BV83" s="415"/>
      <c r="BW83" s="415"/>
      <c r="BX83" s="415"/>
      <c r="BY83" s="415"/>
      <c r="BZ83" s="415"/>
      <c r="CA83" s="415"/>
      <c r="CB83" s="288"/>
      <c r="CC83" s="265"/>
      <c r="CD83" s="265"/>
      <c r="CE83" s="265"/>
      <c r="CF83" s="265"/>
      <c r="CG83" s="265"/>
      <c r="CH83" s="265"/>
    </row>
    <row r="84" spans="1:86" s="259" customFormat="1" ht="30" customHeight="1">
      <c r="A84" s="482"/>
      <c r="B84" s="485"/>
      <c r="C84" s="485"/>
      <c r="D84" s="487"/>
      <c r="E84" s="378"/>
      <c r="F84" s="349" t="s">
        <v>723</v>
      </c>
      <c r="G84" s="349" t="s">
        <v>723</v>
      </c>
      <c r="H84" s="349" t="s">
        <v>723</v>
      </c>
      <c r="I84" s="349" t="s">
        <v>2479</v>
      </c>
      <c r="J84" s="349" t="s">
        <v>2480</v>
      </c>
      <c r="K84" s="378"/>
      <c r="L84" s="337"/>
      <c r="M84" s="452"/>
      <c r="N84" s="378"/>
      <c r="O84" s="349" t="s">
        <v>723</v>
      </c>
      <c r="P84" s="349" t="s">
        <v>723</v>
      </c>
      <c r="Q84" s="349" t="s">
        <v>723</v>
      </c>
      <c r="R84" s="349" t="s">
        <v>2479</v>
      </c>
      <c r="S84" s="349" t="s">
        <v>2480</v>
      </c>
      <c r="T84" s="452"/>
      <c r="U84" s="378"/>
      <c r="V84" s="378"/>
      <c r="W84" s="378"/>
      <c r="X84" s="378"/>
      <c r="Y84" s="378"/>
      <c r="Z84" s="251" t="s">
        <v>324</v>
      </c>
      <c r="AA84" s="251" t="s">
        <v>325</v>
      </c>
      <c r="AB84" s="251" t="s">
        <v>326</v>
      </c>
      <c r="AC84" s="251" t="s">
        <v>2350</v>
      </c>
      <c r="AD84" s="251" t="s">
        <v>1462</v>
      </c>
      <c r="AE84" s="337"/>
      <c r="AF84" s="337"/>
      <c r="AG84" s="337"/>
      <c r="AH84" s="378"/>
      <c r="AI84" s="378"/>
      <c r="AJ84" s="378"/>
      <c r="AK84" s="378"/>
      <c r="AL84" s="378"/>
      <c r="AM84" s="378"/>
      <c r="AN84" s="378"/>
      <c r="AO84" s="378"/>
      <c r="AP84" s="378"/>
      <c r="AQ84" s="415"/>
      <c r="AR84" s="417"/>
      <c r="AS84" s="419"/>
      <c r="AT84" s="419"/>
      <c r="AU84" s="490"/>
      <c r="AV84" s="488"/>
      <c r="AW84" s="488"/>
      <c r="AX84" s="488"/>
      <c r="AY84" s="488"/>
      <c r="AZ84" s="488"/>
      <c r="BA84" s="489"/>
      <c r="BB84" s="489"/>
      <c r="BC84" s="492"/>
      <c r="BD84" s="489"/>
      <c r="BE84" s="415"/>
      <c r="BF84" s="415"/>
      <c r="BG84" s="415"/>
      <c r="BH84" s="415"/>
      <c r="BI84" s="415"/>
      <c r="BJ84" s="415"/>
      <c r="BK84" s="415"/>
      <c r="BL84" s="415"/>
      <c r="BM84" s="415"/>
      <c r="BN84" s="415"/>
      <c r="BO84" s="415"/>
      <c r="BP84" s="415"/>
      <c r="BQ84" s="415"/>
      <c r="BR84" s="415"/>
      <c r="BS84" s="415"/>
      <c r="BT84" s="378"/>
      <c r="BU84" s="415"/>
      <c r="BV84" s="415"/>
      <c r="BW84" s="415"/>
      <c r="BX84" s="415"/>
      <c r="BY84" s="415"/>
      <c r="BZ84" s="415"/>
      <c r="CA84" s="415"/>
      <c r="CB84" s="288"/>
      <c r="CC84" s="265"/>
      <c r="CD84" s="265"/>
      <c r="CE84" s="265"/>
      <c r="CF84" s="265"/>
      <c r="CG84" s="265"/>
      <c r="CH84" s="265"/>
    </row>
    <row r="85" spans="1:86" s="259" customFormat="1" ht="30" customHeight="1">
      <c r="A85" s="482"/>
      <c r="B85" s="485"/>
      <c r="C85" s="485"/>
      <c r="D85" s="487"/>
      <c r="E85" s="378"/>
      <c r="F85" s="378"/>
      <c r="G85" s="378"/>
      <c r="H85" s="378"/>
      <c r="I85" s="378"/>
      <c r="J85" s="378"/>
      <c r="K85" s="378"/>
      <c r="L85" s="337"/>
      <c r="M85" s="452"/>
      <c r="N85" s="378"/>
      <c r="O85" s="378"/>
      <c r="P85" s="378"/>
      <c r="Q85" s="378"/>
      <c r="R85" s="378"/>
      <c r="S85" s="378"/>
      <c r="T85" s="452"/>
      <c r="U85" s="378"/>
      <c r="V85" s="378"/>
      <c r="W85" s="378"/>
      <c r="X85" s="378"/>
      <c r="Y85" s="378"/>
      <c r="Z85" s="251" t="s">
        <v>2351</v>
      </c>
      <c r="AA85" s="251" t="s">
        <v>256</v>
      </c>
      <c r="AB85" s="251" t="s">
        <v>1351</v>
      </c>
      <c r="AC85" s="251" t="s">
        <v>1352</v>
      </c>
      <c r="AD85" s="251" t="s">
        <v>2352</v>
      </c>
      <c r="AE85" s="337"/>
      <c r="AF85" s="337"/>
      <c r="AG85" s="337"/>
      <c r="AH85" s="378"/>
      <c r="AI85" s="378"/>
      <c r="AJ85" s="378"/>
      <c r="AK85" s="378"/>
      <c r="AL85" s="378"/>
      <c r="AM85" s="378"/>
      <c r="AN85" s="378"/>
      <c r="AO85" s="378"/>
      <c r="AP85" s="378"/>
      <c r="AQ85" s="415"/>
      <c r="AR85" s="417"/>
      <c r="AS85" s="419"/>
      <c r="AT85" s="419"/>
      <c r="AU85" s="490"/>
      <c r="AV85" s="488"/>
      <c r="AW85" s="488"/>
      <c r="AX85" s="488"/>
      <c r="AY85" s="488"/>
      <c r="AZ85" s="488"/>
      <c r="BA85" s="489"/>
      <c r="BB85" s="489"/>
      <c r="BC85" s="492"/>
      <c r="BD85" s="489"/>
      <c r="BE85" s="415"/>
      <c r="BF85" s="415"/>
      <c r="BG85" s="415"/>
      <c r="BH85" s="415"/>
      <c r="BI85" s="415"/>
      <c r="BJ85" s="415"/>
      <c r="BK85" s="415"/>
      <c r="BL85" s="415"/>
      <c r="BM85" s="415"/>
      <c r="BN85" s="415"/>
      <c r="BO85" s="415"/>
      <c r="BP85" s="415"/>
      <c r="BQ85" s="415"/>
      <c r="BR85" s="415"/>
      <c r="BS85" s="415"/>
      <c r="BT85" s="378"/>
      <c r="BU85" s="415"/>
      <c r="BV85" s="415"/>
      <c r="BW85" s="415"/>
      <c r="BX85" s="415"/>
      <c r="BY85" s="415"/>
      <c r="BZ85" s="415"/>
      <c r="CA85" s="415"/>
      <c r="CB85" s="288"/>
      <c r="CC85" s="265"/>
      <c r="CD85" s="265"/>
      <c r="CE85" s="265"/>
      <c r="CF85" s="265"/>
      <c r="CG85" s="265"/>
      <c r="CH85" s="265"/>
    </row>
    <row r="86" spans="1:86" s="259" customFormat="1" ht="30" customHeight="1">
      <c r="A86" s="482"/>
      <c r="B86" s="485"/>
      <c r="C86" s="485"/>
      <c r="D86" s="487"/>
      <c r="E86" s="378"/>
      <c r="F86" s="378"/>
      <c r="G86" s="378"/>
      <c r="H86" s="378"/>
      <c r="I86" s="378"/>
      <c r="J86" s="378"/>
      <c r="K86" s="378"/>
      <c r="L86" s="337"/>
      <c r="M86" s="452"/>
      <c r="N86" s="378"/>
      <c r="O86" s="378"/>
      <c r="P86" s="378"/>
      <c r="Q86" s="378"/>
      <c r="R86" s="378"/>
      <c r="S86" s="378"/>
      <c r="T86" s="452"/>
      <c r="U86" s="378"/>
      <c r="V86" s="378"/>
      <c r="W86" s="378"/>
      <c r="X86" s="378"/>
      <c r="Y86" s="378"/>
      <c r="Z86" s="251" t="s">
        <v>2488</v>
      </c>
      <c r="AA86" s="251" t="s">
        <v>379</v>
      </c>
      <c r="AB86" s="251" t="s">
        <v>123</v>
      </c>
      <c r="AC86" s="251" t="s">
        <v>2489</v>
      </c>
      <c r="AD86" s="251" t="s">
        <v>491</v>
      </c>
      <c r="AE86" s="337"/>
      <c r="AF86" s="337"/>
      <c r="AG86" s="337"/>
      <c r="AH86" s="378"/>
      <c r="AI86" s="378"/>
      <c r="AJ86" s="378"/>
      <c r="AK86" s="378"/>
      <c r="AL86" s="378"/>
      <c r="AM86" s="378"/>
      <c r="AN86" s="378"/>
      <c r="AO86" s="378"/>
      <c r="AP86" s="378"/>
      <c r="AQ86" s="415"/>
      <c r="AR86" s="417"/>
      <c r="AS86" s="419"/>
      <c r="AT86" s="419"/>
      <c r="AU86" s="490"/>
      <c r="AV86" s="488"/>
      <c r="AW86" s="488"/>
      <c r="AX86" s="488"/>
      <c r="AY86" s="488"/>
      <c r="AZ86" s="488"/>
      <c r="BA86" s="489"/>
      <c r="BB86" s="489"/>
      <c r="BC86" s="492"/>
      <c r="BD86" s="489"/>
      <c r="BE86" s="415"/>
      <c r="BF86" s="415"/>
      <c r="BG86" s="415"/>
      <c r="BH86" s="415"/>
      <c r="BI86" s="415"/>
      <c r="BJ86" s="415"/>
      <c r="BK86" s="415"/>
      <c r="BL86" s="415"/>
      <c r="BM86" s="415"/>
      <c r="BN86" s="415"/>
      <c r="BO86" s="415"/>
      <c r="BP86" s="415"/>
      <c r="BQ86" s="415"/>
      <c r="BR86" s="415"/>
      <c r="BS86" s="415"/>
      <c r="BT86" s="378"/>
      <c r="BU86" s="415"/>
      <c r="BV86" s="415"/>
      <c r="BW86" s="415"/>
      <c r="BX86" s="415"/>
      <c r="BY86" s="415"/>
      <c r="BZ86" s="415"/>
      <c r="CA86" s="415"/>
      <c r="CB86" s="288"/>
      <c r="CC86" s="265"/>
      <c r="CD86" s="265"/>
      <c r="CE86" s="265"/>
      <c r="CF86" s="265"/>
      <c r="CG86" s="265"/>
      <c r="CH86" s="265"/>
    </row>
    <row r="87" spans="1:86" s="259" customFormat="1" ht="48" customHeight="1">
      <c r="A87" s="483"/>
      <c r="B87" s="486"/>
      <c r="C87" s="486"/>
      <c r="D87" s="478"/>
      <c r="E87" s="379"/>
      <c r="F87" s="379"/>
      <c r="G87" s="379"/>
      <c r="H87" s="379"/>
      <c r="I87" s="379"/>
      <c r="J87" s="379"/>
      <c r="K87" s="379"/>
      <c r="L87" s="337"/>
      <c r="M87" s="453"/>
      <c r="N87" s="379"/>
      <c r="O87" s="379"/>
      <c r="P87" s="379"/>
      <c r="Q87" s="379"/>
      <c r="R87" s="379"/>
      <c r="S87" s="379"/>
      <c r="T87" s="453"/>
      <c r="U87" s="379"/>
      <c r="V87" s="379"/>
      <c r="W87" s="379"/>
      <c r="X87" s="379"/>
      <c r="Y87" s="379"/>
      <c r="Z87" s="251" t="s">
        <v>2240</v>
      </c>
      <c r="AA87" s="251" t="s">
        <v>444</v>
      </c>
      <c r="AB87" s="251" t="s">
        <v>111</v>
      </c>
      <c r="AC87" s="251" t="s">
        <v>1820</v>
      </c>
      <c r="AD87" s="251" t="s">
        <v>1501</v>
      </c>
      <c r="AE87" s="337"/>
      <c r="AF87" s="337"/>
      <c r="AG87" s="337"/>
      <c r="AH87" s="379"/>
      <c r="AI87" s="379"/>
      <c r="AJ87" s="379"/>
      <c r="AK87" s="379"/>
      <c r="AL87" s="379"/>
      <c r="AM87" s="379"/>
      <c r="AN87" s="379"/>
      <c r="AO87" s="379"/>
      <c r="AP87" s="379"/>
      <c r="AQ87" s="416"/>
      <c r="AR87" s="418"/>
      <c r="AS87" s="420"/>
      <c r="AT87" s="420"/>
      <c r="AU87" s="472"/>
      <c r="AV87" s="464"/>
      <c r="AW87" s="464"/>
      <c r="AX87" s="464"/>
      <c r="AY87" s="464"/>
      <c r="AZ87" s="464"/>
      <c r="BA87" s="477"/>
      <c r="BB87" s="477"/>
      <c r="BC87" s="493"/>
      <c r="BD87" s="477"/>
      <c r="BE87" s="416"/>
      <c r="BF87" s="416"/>
      <c r="BG87" s="416"/>
      <c r="BH87" s="416"/>
      <c r="BI87" s="416"/>
      <c r="BJ87" s="416"/>
      <c r="BK87" s="416"/>
      <c r="BL87" s="416"/>
      <c r="BM87" s="416"/>
      <c r="BN87" s="416"/>
      <c r="BO87" s="416"/>
      <c r="BP87" s="416"/>
      <c r="BQ87" s="416"/>
      <c r="BR87" s="416"/>
      <c r="BS87" s="416"/>
      <c r="BT87" s="379"/>
      <c r="BU87" s="416"/>
      <c r="BV87" s="416"/>
      <c r="BW87" s="416"/>
      <c r="BX87" s="416"/>
      <c r="BY87" s="416"/>
      <c r="BZ87" s="416"/>
      <c r="CA87" s="416"/>
      <c r="CB87" s="288"/>
      <c r="CC87" s="265"/>
      <c r="CD87" s="265"/>
      <c r="CE87" s="265"/>
      <c r="CF87" s="265"/>
      <c r="CG87" s="265"/>
      <c r="CH87" s="265"/>
    </row>
    <row r="88" spans="1:86" s="293" customFormat="1" ht="40.5" customHeight="1">
      <c r="A88" s="370" t="s">
        <v>2490</v>
      </c>
      <c r="B88" s="371"/>
      <c r="C88" s="371"/>
      <c r="D88" s="371"/>
      <c r="E88" s="371"/>
      <c r="F88" s="371"/>
      <c r="G88" s="371"/>
      <c r="H88" s="371"/>
      <c r="I88" s="371"/>
      <c r="J88" s="371"/>
      <c r="K88" s="371"/>
      <c r="L88" s="371"/>
      <c r="M88" s="371"/>
      <c r="N88" s="371"/>
      <c r="O88" s="371"/>
      <c r="P88" s="371"/>
      <c r="Q88" s="371"/>
      <c r="R88" s="371"/>
      <c r="S88" s="371"/>
      <c r="T88" s="371"/>
      <c r="U88" s="371"/>
      <c r="V88" s="371"/>
      <c r="W88" s="371"/>
      <c r="X88" s="371"/>
      <c r="Y88" s="371"/>
      <c r="Z88" s="371"/>
      <c r="AA88" s="371"/>
      <c r="AB88" s="371"/>
      <c r="AC88" s="371"/>
      <c r="AD88" s="371"/>
      <c r="AE88" s="371"/>
      <c r="AF88" s="371"/>
      <c r="AG88" s="371"/>
      <c r="AH88" s="371"/>
      <c r="AI88" s="371"/>
      <c r="AJ88" s="371"/>
      <c r="AK88" s="371"/>
      <c r="AL88" s="371"/>
      <c r="AM88" s="371"/>
      <c r="AN88" s="371"/>
      <c r="AO88" s="371"/>
      <c r="AP88" s="371"/>
      <c r="AQ88" s="371"/>
      <c r="AR88" s="371"/>
      <c r="AS88" s="371"/>
      <c r="AT88" s="371"/>
      <c r="AU88" s="371"/>
      <c r="AV88" s="371"/>
      <c r="AW88" s="371"/>
      <c r="AX88" s="371"/>
      <c r="AY88" s="371"/>
      <c r="AZ88" s="371"/>
      <c r="BA88" s="371"/>
      <c r="BB88" s="371"/>
      <c r="BC88" s="371"/>
      <c r="BD88" s="371"/>
      <c r="BE88" s="371"/>
      <c r="BF88" s="371"/>
      <c r="BG88" s="371"/>
      <c r="BH88" s="371"/>
      <c r="BI88" s="371"/>
      <c r="BJ88" s="371"/>
      <c r="BK88" s="371"/>
      <c r="BL88" s="371"/>
      <c r="BM88" s="371"/>
      <c r="BN88" s="371"/>
      <c r="BO88" s="371"/>
      <c r="BP88" s="371"/>
      <c r="BQ88" s="371"/>
      <c r="BR88" s="371"/>
      <c r="BS88" s="371"/>
      <c r="BT88" s="371"/>
      <c r="BU88" s="371"/>
      <c r="BV88" s="371"/>
      <c r="BW88" s="371"/>
      <c r="BX88" s="371"/>
      <c r="BY88" s="371"/>
      <c r="BZ88" s="371"/>
      <c r="CA88" s="371"/>
      <c r="CB88" s="292"/>
      <c r="CC88" s="292"/>
      <c r="CD88" s="292"/>
      <c r="CE88" s="292"/>
      <c r="CF88" s="292"/>
      <c r="CG88" s="292"/>
      <c r="CH88" s="292"/>
    </row>
    <row r="89" spans="1:86" s="259" customFormat="1" ht="40.5" customHeight="1">
      <c r="A89" s="372">
        <v>2020</v>
      </c>
      <c r="B89" s="373">
        <v>43922</v>
      </c>
      <c r="C89" s="373">
        <v>44012</v>
      </c>
      <c r="D89" s="374" t="s">
        <v>1542</v>
      </c>
      <c r="E89" s="335" t="s">
        <v>2332</v>
      </c>
      <c r="F89" s="349" t="s">
        <v>723</v>
      </c>
      <c r="G89" s="349" t="s">
        <v>723</v>
      </c>
      <c r="H89" s="349" t="s">
        <v>723</v>
      </c>
      <c r="I89" s="349" t="s">
        <v>2491</v>
      </c>
      <c r="J89" s="349" t="s">
        <v>1557</v>
      </c>
      <c r="K89" s="335" t="s">
        <v>2492</v>
      </c>
      <c r="L89" s="341" t="s">
        <v>2589</v>
      </c>
      <c r="M89" s="377">
        <v>43993</v>
      </c>
      <c r="N89" s="349" t="s">
        <v>2493</v>
      </c>
      <c r="O89" s="115" t="s">
        <v>723</v>
      </c>
      <c r="P89" s="115" t="s">
        <v>723</v>
      </c>
      <c r="Q89" s="115" t="s">
        <v>723</v>
      </c>
      <c r="R89" s="118" t="s">
        <v>2494</v>
      </c>
      <c r="S89" s="256" t="s">
        <v>2495</v>
      </c>
      <c r="T89" s="377">
        <v>43999</v>
      </c>
      <c r="U89" s="115" t="s">
        <v>723</v>
      </c>
      <c r="V89" s="115" t="s">
        <v>723</v>
      </c>
      <c r="W89" s="115" t="s">
        <v>723</v>
      </c>
      <c r="X89" s="256" t="s">
        <v>2496</v>
      </c>
      <c r="Y89" s="256" t="s">
        <v>1561</v>
      </c>
      <c r="Z89" s="335" t="s">
        <v>2497</v>
      </c>
      <c r="AA89" s="335" t="s">
        <v>2498</v>
      </c>
      <c r="AB89" s="335" t="s">
        <v>2499</v>
      </c>
      <c r="AC89" s="335" t="s">
        <v>2500</v>
      </c>
      <c r="AD89" s="335" t="s">
        <v>1340</v>
      </c>
      <c r="AE89" s="341" t="s">
        <v>2595</v>
      </c>
      <c r="AF89" s="341" t="s">
        <v>2590</v>
      </c>
      <c r="AG89" s="341" t="s">
        <v>2591</v>
      </c>
      <c r="AH89" s="352" t="s">
        <v>723</v>
      </c>
      <c r="AI89" s="352" t="s">
        <v>723</v>
      </c>
      <c r="AJ89" s="352" t="s">
        <v>723</v>
      </c>
      <c r="AK89" s="361" t="s">
        <v>2517</v>
      </c>
      <c r="AL89" s="352" t="s">
        <v>2518</v>
      </c>
      <c r="AM89" s="349" t="s">
        <v>1314</v>
      </c>
      <c r="AN89" s="349" t="s">
        <v>1562</v>
      </c>
      <c r="AO89" s="349" t="s">
        <v>2360</v>
      </c>
      <c r="AP89" s="349" t="s">
        <v>2360</v>
      </c>
      <c r="AQ89" s="347" t="s">
        <v>2502</v>
      </c>
      <c r="AR89" s="348">
        <v>44013</v>
      </c>
      <c r="AS89" s="347">
        <v>90190604.040000007</v>
      </c>
      <c r="AT89" s="347" t="s">
        <v>445</v>
      </c>
      <c r="AU89" s="343">
        <v>9019060.404000001</v>
      </c>
      <c r="AV89" s="343">
        <v>90190604.040000007</v>
      </c>
      <c r="AW89" s="344" t="s">
        <v>2362</v>
      </c>
      <c r="AX89" s="345" t="s">
        <v>73</v>
      </c>
      <c r="AY89" s="346" t="s">
        <v>2363</v>
      </c>
      <c r="AZ89" s="347" t="s">
        <v>2364</v>
      </c>
      <c r="BA89" s="348">
        <v>44013</v>
      </c>
      <c r="BB89" s="348">
        <v>44196</v>
      </c>
      <c r="BC89" s="341" t="s">
        <v>2652</v>
      </c>
      <c r="BD89" s="341" t="s">
        <v>2346</v>
      </c>
      <c r="BE89" s="347">
        <v>2211</v>
      </c>
      <c r="BF89" s="349" t="s">
        <v>2366</v>
      </c>
      <c r="BG89" s="349" t="s">
        <v>217</v>
      </c>
      <c r="BH89" s="349" t="s">
        <v>1321</v>
      </c>
      <c r="BI89" s="349" t="s">
        <v>77</v>
      </c>
      <c r="BJ89" s="349" t="s">
        <v>77</v>
      </c>
      <c r="BK89" s="341" t="s">
        <v>2347</v>
      </c>
      <c r="BL89" s="349" t="s">
        <v>77</v>
      </c>
      <c r="BM89" s="349" t="s">
        <v>1323</v>
      </c>
      <c r="BN89" s="342" t="s">
        <v>1324</v>
      </c>
      <c r="BO89" s="342" t="s">
        <v>1325</v>
      </c>
      <c r="BP89" s="342" t="s">
        <v>1325</v>
      </c>
      <c r="BQ89" s="342" t="s">
        <v>1325</v>
      </c>
      <c r="BR89" s="341" t="s">
        <v>2225</v>
      </c>
      <c r="BS89" s="342" t="s">
        <v>1327</v>
      </c>
      <c r="BT89" s="341" t="s">
        <v>1328</v>
      </c>
      <c r="BU89" s="341" t="s">
        <v>1329</v>
      </c>
      <c r="BV89" s="341" t="s">
        <v>1330</v>
      </c>
      <c r="BW89" s="341" t="s">
        <v>1331</v>
      </c>
      <c r="BX89" s="342" t="s">
        <v>1332</v>
      </c>
      <c r="BY89" s="353">
        <v>44036</v>
      </c>
      <c r="BZ89" s="353">
        <v>44036</v>
      </c>
      <c r="CA89" s="342"/>
      <c r="CB89" s="265"/>
      <c r="CC89" s="265"/>
      <c r="CD89" s="265"/>
      <c r="CE89" s="265"/>
      <c r="CF89" s="265"/>
      <c r="CG89" s="265"/>
      <c r="CH89" s="265"/>
    </row>
    <row r="90" spans="1:86" s="259" customFormat="1" ht="40.5" customHeight="1">
      <c r="A90" s="372"/>
      <c r="B90" s="373"/>
      <c r="C90" s="373"/>
      <c r="D90" s="374"/>
      <c r="E90" s="335"/>
      <c r="F90" s="322"/>
      <c r="G90" s="322"/>
      <c r="H90" s="322"/>
      <c r="I90" s="322"/>
      <c r="J90" s="322"/>
      <c r="K90" s="335"/>
      <c r="L90" s="375"/>
      <c r="M90" s="377"/>
      <c r="N90" s="378"/>
      <c r="O90" s="115" t="s">
        <v>723</v>
      </c>
      <c r="P90" s="115" t="s">
        <v>723</v>
      </c>
      <c r="Q90" s="115" t="s">
        <v>723</v>
      </c>
      <c r="R90" s="118" t="s">
        <v>2501</v>
      </c>
      <c r="S90" s="256" t="s">
        <v>1574</v>
      </c>
      <c r="T90" s="377"/>
      <c r="U90" s="115" t="s">
        <v>723</v>
      </c>
      <c r="V90" s="115" t="s">
        <v>723</v>
      </c>
      <c r="W90" s="115" t="s">
        <v>723</v>
      </c>
      <c r="X90" s="118" t="s">
        <v>1580</v>
      </c>
      <c r="Y90" s="256" t="s">
        <v>1581</v>
      </c>
      <c r="Z90" s="336"/>
      <c r="AA90" s="336"/>
      <c r="AB90" s="336"/>
      <c r="AC90" s="336"/>
      <c r="AD90" s="336"/>
      <c r="AE90" s="375"/>
      <c r="AF90" s="375"/>
      <c r="AG90" s="375"/>
      <c r="AH90" s="322"/>
      <c r="AI90" s="322"/>
      <c r="AJ90" s="322"/>
      <c r="AK90" s="362"/>
      <c r="AL90" s="364"/>
      <c r="AM90" s="378"/>
      <c r="AN90" s="378"/>
      <c r="AO90" s="378"/>
      <c r="AP90" s="378"/>
      <c r="AQ90" s="322"/>
      <c r="AR90" s="338"/>
      <c r="AS90" s="338"/>
      <c r="AT90" s="338"/>
      <c r="AU90" s="338"/>
      <c r="AV90" s="338"/>
      <c r="AW90" s="338"/>
      <c r="AX90" s="338"/>
      <c r="AY90" s="338"/>
      <c r="AZ90" s="338"/>
      <c r="BA90" s="338"/>
      <c r="BB90" s="338"/>
      <c r="BC90" s="338"/>
      <c r="BD90" s="338"/>
      <c r="BE90" s="338"/>
      <c r="BF90" s="338"/>
      <c r="BG90" s="338"/>
      <c r="BH90" s="338"/>
      <c r="BI90" s="338"/>
      <c r="BJ90" s="338"/>
      <c r="BK90" s="338"/>
      <c r="BL90" s="338"/>
      <c r="BM90" s="338"/>
      <c r="BN90" s="338"/>
      <c r="BO90" s="338"/>
      <c r="BP90" s="338"/>
      <c r="BQ90" s="338"/>
      <c r="BR90" s="338"/>
      <c r="BS90" s="338"/>
      <c r="BT90" s="338"/>
      <c r="BU90" s="338"/>
      <c r="BV90" s="338"/>
      <c r="BW90" s="338"/>
      <c r="BX90" s="338"/>
      <c r="BY90" s="338"/>
      <c r="BZ90" s="338"/>
      <c r="CA90" s="338"/>
      <c r="CB90" s="265"/>
      <c r="CC90" s="265"/>
      <c r="CD90" s="265"/>
      <c r="CE90" s="265"/>
      <c r="CF90" s="265"/>
      <c r="CG90" s="265"/>
      <c r="CH90" s="265"/>
    </row>
    <row r="91" spans="1:86" s="259" customFormat="1" ht="40.5" customHeight="1">
      <c r="A91" s="372"/>
      <c r="B91" s="373"/>
      <c r="C91" s="373"/>
      <c r="D91" s="374"/>
      <c r="E91" s="335"/>
      <c r="F91" s="322"/>
      <c r="G91" s="322"/>
      <c r="H91" s="322"/>
      <c r="I91" s="322"/>
      <c r="J91" s="322"/>
      <c r="K91" s="335"/>
      <c r="L91" s="375"/>
      <c r="M91" s="377"/>
      <c r="N91" s="378"/>
      <c r="O91" s="115" t="s">
        <v>723</v>
      </c>
      <c r="P91" s="115" t="s">
        <v>723</v>
      </c>
      <c r="Q91" s="115" t="s">
        <v>723</v>
      </c>
      <c r="R91" s="118" t="s">
        <v>2503</v>
      </c>
      <c r="S91" s="255" t="s">
        <v>2504</v>
      </c>
      <c r="T91" s="377"/>
      <c r="U91" s="115" t="s">
        <v>723</v>
      </c>
      <c r="V91" s="115" t="s">
        <v>723</v>
      </c>
      <c r="W91" s="115" t="s">
        <v>723</v>
      </c>
      <c r="X91" s="118" t="s">
        <v>2505</v>
      </c>
      <c r="Y91" s="130" t="s">
        <v>2506</v>
      </c>
      <c r="Z91" s="335" t="s">
        <v>1342</v>
      </c>
      <c r="AA91" s="335" t="s">
        <v>1427</v>
      </c>
      <c r="AB91" s="335" t="s">
        <v>148</v>
      </c>
      <c r="AC91" s="335" t="s">
        <v>1343</v>
      </c>
      <c r="AD91" s="335" t="s">
        <v>2369</v>
      </c>
      <c r="AE91" s="375"/>
      <c r="AF91" s="375"/>
      <c r="AG91" s="375"/>
      <c r="AH91" s="322"/>
      <c r="AI91" s="322"/>
      <c r="AJ91" s="322"/>
      <c r="AK91" s="362" t="s">
        <v>2517</v>
      </c>
      <c r="AL91" s="364" t="s">
        <v>2518</v>
      </c>
      <c r="AM91" s="378"/>
      <c r="AN91" s="378"/>
      <c r="AO91" s="378"/>
      <c r="AP91" s="378"/>
      <c r="AQ91" s="322"/>
      <c r="AR91" s="338"/>
      <c r="AS91" s="338"/>
      <c r="AT91" s="338"/>
      <c r="AU91" s="338"/>
      <c r="AV91" s="338"/>
      <c r="AW91" s="338"/>
      <c r="AX91" s="338"/>
      <c r="AY91" s="338"/>
      <c r="AZ91" s="338"/>
      <c r="BA91" s="338"/>
      <c r="BB91" s="338"/>
      <c r="BC91" s="338"/>
      <c r="BD91" s="338"/>
      <c r="BE91" s="338"/>
      <c r="BF91" s="338"/>
      <c r="BG91" s="338"/>
      <c r="BH91" s="338"/>
      <c r="BI91" s="338"/>
      <c r="BJ91" s="338"/>
      <c r="BK91" s="338"/>
      <c r="BL91" s="338"/>
      <c r="BM91" s="338"/>
      <c r="BN91" s="338"/>
      <c r="BO91" s="338"/>
      <c r="BP91" s="338"/>
      <c r="BQ91" s="338"/>
      <c r="BR91" s="338"/>
      <c r="BS91" s="338"/>
      <c r="BT91" s="338"/>
      <c r="BU91" s="338"/>
      <c r="BV91" s="338"/>
      <c r="BW91" s="338"/>
      <c r="BX91" s="338"/>
      <c r="BY91" s="338"/>
      <c r="BZ91" s="338"/>
      <c r="CA91" s="338"/>
      <c r="CB91" s="265"/>
      <c r="CC91" s="265"/>
      <c r="CD91" s="265"/>
      <c r="CE91" s="265"/>
      <c r="CF91" s="265"/>
      <c r="CG91" s="265"/>
      <c r="CH91" s="265"/>
    </row>
    <row r="92" spans="1:86" s="259" customFormat="1" ht="40.5" customHeight="1">
      <c r="A92" s="372"/>
      <c r="B92" s="373"/>
      <c r="C92" s="373"/>
      <c r="D92" s="374"/>
      <c r="E92" s="335"/>
      <c r="F92" s="323"/>
      <c r="G92" s="323"/>
      <c r="H92" s="323"/>
      <c r="I92" s="323"/>
      <c r="J92" s="323"/>
      <c r="K92" s="335"/>
      <c r="L92" s="375"/>
      <c r="M92" s="377"/>
      <c r="N92" s="378"/>
      <c r="O92" s="115" t="s">
        <v>723</v>
      </c>
      <c r="P92" s="115" t="s">
        <v>723</v>
      </c>
      <c r="Q92" s="115" t="s">
        <v>723</v>
      </c>
      <c r="R92" s="279" t="s">
        <v>1580</v>
      </c>
      <c r="S92" s="256" t="s">
        <v>1581</v>
      </c>
      <c r="T92" s="377"/>
      <c r="U92" s="115" t="s">
        <v>723</v>
      </c>
      <c r="V92" s="115" t="s">
        <v>723</v>
      </c>
      <c r="W92" s="115" t="s">
        <v>723</v>
      </c>
      <c r="X92" s="279" t="s">
        <v>2511</v>
      </c>
      <c r="Y92" s="115" t="s">
        <v>2512</v>
      </c>
      <c r="Z92" s="336"/>
      <c r="AA92" s="336"/>
      <c r="AB92" s="336"/>
      <c r="AC92" s="336"/>
      <c r="AD92" s="336"/>
      <c r="AE92" s="375"/>
      <c r="AF92" s="375"/>
      <c r="AG92" s="375"/>
      <c r="AH92" s="322"/>
      <c r="AI92" s="322"/>
      <c r="AJ92" s="322"/>
      <c r="AK92" s="362"/>
      <c r="AL92" s="364"/>
      <c r="AM92" s="378"/>
      <c r="AN92" s="378"/>
      <c r="AO92" s="378"/>
      <c r="AP92" s="378"/>
      <c r="AQ92" s="322"/>
      <c r="AR92" s="338"/>
      <c r="AS92" s="338"/>
      <c r="AT92" s="338"/>
      <c r="AU92" s="338"/>
      <c r="AV92" s="338"/>
      <c r="AW92" s="338"/>
      <c r="AX92" s="338"/>
      <c r="AY92" s="338"/>
      <c r="AZ92" s="338"/>
      <c r="BA92" s="338"/>
      <c r="BB92" s="338"/>
      <c r="BC92" s="338"/>
      <c r="BD92" s="338"/>
      <c r="BE92" s="338"/>
      <c r="BF92" s="338"/>
      <c r="BG92" s="338"/>
      <c r="BH92" s="338"/>
      <c r="BI92" s="338"/>
      <c r="BJ92" s="338"/>
      <c r="BK92" s="338"/>
      <c r="BL92" s="338"/>
      <c r="BM92" s="338"/>
      <c r="BN92" s="338"/>
      <c r="BO92" s="338"/>
      <c r="BP92" s="338"/>
      <c r="BQ92" s="338"/>
      <c r="BR92" s="338"/>
      <c r="BS92" s="338"/>
      <c r="BT92" s="338"/>
      <c r="BU92" s="338"/>
      <c r="BV92" s="338"/>
      <c r="BW92" s="338"/>
      <c r="BX92" s="338"/>
      <c r="BY92" s="338"/>
      <c r="BZ92" s="338"/>
      <c r="CA92" s="338"/>
      <c r="CB92" s="265"/>
      <c r="CC92" s="265"/>
      <c r="CD92" s="265"/>
      <c r="CE92" s="265"/>
      <c r="CF92" s="265"/>
      <c r="CG92" s="265"/>
      <c r="CH92" s="265"/>
    </row>
    <row r="93" spans="1:86" s="259" customFormat="1" ht="40.5" customHeight="1">
      <c r="A93" s="372"/>
      <c r="B93" s="373"/>
      <c r="C93" s="373"/>
      <c r="D93" s="374"/>
      <c r="E93" s="335"/>
      <c r="F93" s="350" t="s">
        <v>723</v>
      </c>
      <c r="G93" s="350" t="s">
        <v>723</v>
      </c>
      <c r="H93" s="350" t="s">
        <v>723</v>
      </c>
      <c r="I93" s="350" t="s">
        <v>2515</v>
      </c>
      <c r="J93" s="350" t="s">
        <v>2516</v>
      </c>
      <c r="K93" s="335"/>
      <c r="L93" s="375"/>
      <c r="M93" s="377"/>
      <c r="N93" s="378"/>
      <c r="O93" s="257" t="s">
        <v>723</v>
      </c>
      <c r="P93" s="255" t="s">
        <v>723</v>
      </c>
      <c r="Q93" s="255" t="s">
        <v>723</v>
      </c>
      <c r="R93" s="118" t="s">
        <v>2517</v>
      </c>
      <c r="S93" s="256" t="s">
        <v>2518</v>
      </c>
      <c r="T93" s="377"/>
      <c r="U93" s="115" t="s">
        <v>723</v>
      </c>
      <c r="V93" s="115" t="s">
        <v>723</v>
      </c>
      <c r="W93" s="115" t="s">
        <v>723</v>
      </c>
      <c r="X93" s="256" t="s">
        <v>2519</v>
      </c>
      <c r="Y93" s="256" t="s">
        <v>2504</v>
      </c>
      <c r="Z93" s="336"/>
      <c r="AA93" s="336"/>
      <c r="AB93" s="336"/>
      <c r="AC93" s="336"/>
      <c r="AD93" s="336"/>
      <c r="AE93" s="375"/>
      <c r="AF93" s="375"/>
      <c r="AG93" s="375"/>
      <c r="AH93" s="322"/>
      <c r="AI93" s="322"/>
      <c r="AJ93" s="322"/>
      <c r="AK93" s="362" t="s">
        <v>2517</v>
      </c>
      <c r="AL93" s="364" t="s">
        <v>2518</v>
      </c>
      <c r="AM93" s="378"/>
      <c r="AN93" s="378"/>
      <c r="AO93" s="378"/>
      <c r="AP93" s="378"/>
      <c r="AQ93" s="322"/>
      <c r="AR93" s="338"/>
      <c r="AS93" s="338"/>
      <c r="AT93" s="338"/>
      <c r="AU93" s="338"/>
      <c r="AV93" s="338"/>
      <c r="AW93" s="338"/>
      <c r="AX93" s="338"/>
      <c r="AY93" s="338"/>
      <c r="AZ93" s="338"/>
      <c r="BA93" s="338"/>
      <c r="BB93" s="338"/>
      <c r="BC93" s="338"/>
      <c r="BD93" s="338"/>
      <c r="BE93" s="338"/>
      <c r="BF93" s="338"/>
      <c r="BG93" s="338"/>
      <c r="BH93" s="338"/>
      <c r="BI93" s="338"/>
      <c r="BJ93" s="338"/>
      <c r="BK93" s="338"/>
      <c r="BL93" s="338"/>
      <c r="BM93" s="338"/>
      <c r="BN93" s="338"/>
      <c r="BO93" s="338"/>
      <c r="BP93" s="338"/>
      <c r="BQ93" s="338"/>
      <c r="BR93" s="338"/>
      <c r="BS93" s="338"/>
      <c r="BT93" s="338"/>
      <c r="BU93" s="338"/>
      <c r="BV93" s="338"/>
      <c r="BW93" s="338"/>
      <c r="BX93" s="338"/>
      <c r="BY93" s="338"/>
      <c r="BZ93" s="338"/>
      <c r="CA93" s="338"/>
      <c r="CB93" s="265"/>
      <c r="CC93" s="265"/>
      <c r="CD93" s="265"/>
      <c r="CE93" s="265"/>
      <c r="CF93" s="265"/>
      <c r="CG93" s="265"/>
      <c r="CH93" s="265"/>
    </row>
    <row r="94" spans="1:86" s="259" customFormat="1" ht="40.5" customHeight="1">
      <c r="A94" s="372"/>
      <c r="B94" s="373"/>
      <c r="C94" s="373"/>
      <c r="D94" s="374"/>
      <c r="E94" s="335"/>
      <c r="F94" s="351"/>
      <c r="G94" s="351"/>
      <c r="H94" s="351"/>
      <c r="I94" s="351"/>
      <c r="J94" s="351"/>
      <c r="K94" s="335"/>
      <c r="L94" s="375"/>
      <c r="M94" s="377"/>
      <c r="N94" s="378"/>
      <c r="O94" s="257" t="s">
        <v>723</v>
      </c>
      <c r="P94" s="255" t="s">
        <v>723</v>
      </c>
      <c r="Q94" s="255" t="s">
        <v>723</v>
      </c>
      <c r="R94" s="118" t="s">
        <v>2525</v>
      </c>
      <c r="S94" s="256" t="s">
        <v>1557</v>
      </c>
      <c r="T94" s="377"/>
      <c r="U94" s="115" t="s">
        <v>723</v>
      </c>
      <c r="V94" s="115" t="s">
        <v>723</v>
      </c>
      <c r="W94" s="115" t="s">
        <v>723</v>
      </c>
      <c r="X94" s="256" t="s">
        <v>2526</v>
      </c>
      <c r="Y94" s="256" t="s">
        <v>2527</v>
      </c>
      <c r="Z94" s="335" t="s">
        <v>2507</v>
      </c>
      <c r="AA94" s="335" t="s">
        <v>2508</v>
      </c>
      <c r="AB94" s="335" t="s">
        <v>2509</v>
      </c>
      <c r="AC94" s="335" t="s">
        <v>1227</v>
      </c>
      <c r="AD94" s="335" t="s">
        <v>2510</v>
      </c>
      <c r="AE94" s="375"/>
      <c r="AF94" s="375"/>
      <c r="AG94" s="375"/>
      <c r="AH94" s="322"/>
      <c r="AI94" s="322"/>
      <c r="AJ94" s="322"/>
      <c r="AK94" s="362"/>
      <c r="AL94" s="364"/>
      <c r="AM94" s="378"/>
      <c r="AN94" s="378"/>
      <c r="AO94" s="378"/>
      <c r="AP94" s="378"/>
      <c r="AQ94" s="322"/>
      <c r="AR94" s="338"/>
      <c r="AS94" s="338"/>
      <c r="AT94" s="338"/>
      <c r="AU94" s="338"/>
      <c r="AV94" s="338"/>
      <c r="AW94" s="338"/>
      <c r="AX94" s="338"/>
      <c r="AY94" s="338"/>
      <c r="AZ94" s="338"/>
      <c r="BA94" s="338"/>
      <c r="BB94" s="338"/>
      <c r="BC94" s="338"/>
      <c r="BD94" s="338"/>
      <c r="BE94" s="338"/>
      <c r="BF94" s="338"/>
      <c r="BG94" s="338"/>
      <c r="BH94" s="338"/>
      <c r="BI94" s="338"/>
      <c r="BJ94" s="338"/>
      <c r="BK94" s="338"/>
      <c r="BL94" s="338"/>
      <c r="BM94" s="338"/>
      <c r="BN94" s="338"/>
      <c r="BO94" s="338"/>
      <c r="BP94" s="338"/>
      <c r="BQ94" s="338"/>
      <c r="BR94" s="338"/>
      <c r="BS94" s="338"/>
      <c r="BT94" s="338"/>
      <c r="BU94" s="338"/>
      <c r="BV94" s="338"/>
      <c r="BW94" s="338"/>
      <c r="BX94" s="338"/>
      <c r="BY94" s="338"/>
      <c r="BZ94" s="338"/>
      <c r="CA94" s="338"/>
      <c r="CB94" s="265"/>
      <c r="CC94" s="265"/>
      <c r="CD94" s="265"/>
      <c r="CE94" s="265"/>
      <c r="CF94" s="265"/>
      <c r="CG94" s="265"/>
      <c r="CH94" s="265"/>
    </row>
    <row r="95" spans="1:86" s="259" customFormat="1" ht="40.5" customHeight="1">
      <c r="A95" s="372"/>
      <c r="B95" s="373"/>
      <c r="C95" s="373"/>
      <c r="D95" s="374"/>
      <c r="E95" s="335"/>
      <c r="F95" s="351"/>
      <c r="G95" s="351"/>
      <c r="H95" s="351"/>
      <c r="I95" s="351"/>
      <c r="J95" s="351"/>
      <c r="K95" s="335"/>
      <c r="L95" s="375"/>
      <c r="M95" s="377"/>
      <c r="N95" s="378"/>
      <c r="O95" s="257" t="s">
        <v>723</v>
      </c>
      <c r="P95" s="255" t="s">
        <v>723</v>
      </c>
      <c r="Q95" s="255" t="s">
        <v>723</v>
      </c>
      <c r="R95" s="118" t="s">
        <v>2530</v>
      </c>
      <c r="S95" s="256" t="s">
        <v>935</v>
      </c>
      <c r="T95" s="377"/>
      <c r="U95" s="359" t="s">
        <v>723</v>
      </c>
      <c r="V95" s="359" t="s">
        <v>723</v>
      </c>
      <c r="W95" s="359" t="s">
        <v>723</v>
      </c>
      <c r="X95" s="335" t="s">
        <v>2531</v>
      </c>
      <c r="Y95" s="335" t="s">
        <v>2532</v>
      </c>
      <c r="Z95" s="336"/>
      <c r="AA95" s="336"/>
      <c r="AB95" s="336"/>
      <c r="AC95" s="336"/>
      <c r="AD95" s="336"/>
      <c r="AE95" s="375"/>
      <c r="AF95" s="375"/>
      <c r="AG95" s="375"/>
      <c r="AH95" s="322"/>
      <c r="AI95" s="322"/>
      <c r="AJ95" s="322"/>
      <c r="AK95" s="362" t="s">
        <v>2517</v>
      </c>
      <c r="AL95" s="364" t="s">
        <v>2518</v>
      </c>
      <c r="AM95" s="378"/>
      <c r="AN95" s="378"/>
      <c r="AO95" s="378"/>
      <c r="AP95" s="378"/>
      <c r="AQ95" s="322"/>
      <c r="AR95" s="338"/>
      <c r="AS95" s="338"/>
      <c r="AT95" s="338"/>
      <c r="AU95" s="338"/>
      <c r="AV95" s="338"/>
      <c r="AW95" s="338"/>
      <c r="AX95" s="338"/>
      <c r="AY95" s="338"/>
      <c r="AZ95" s="338"/>
      <c r="BA95" s="338"/>
      <c r="BB95" s="338"/>
      <c r="BC95" s="338"/>
      <c r="BD95" s="338"/>
      <c r="BE95" s="338"/>
      <c r="BF95" s="338"/>
      <c r="BG95" s="338"/>
      <c r="BH95" s="338"/>
      <c r="BI95" s="338"/>
      <c r="BJ95" s="338"/>
      <c r="BK95" s="338"/>
      <c r="BL95" s="338"/>
      <c r="BM95" s="338"/>
      <c r="BN95" s="338"/>
      <c r="BO95" s="338"/>
      <c r="BP95" s="338"/>
      <c r="BQ95" s="338"/>
      <c r="BR95" s="338"/>
      <c r="BS95" s="338"/>
      <c r="BT95" s="338"/>
      <c r="BU95" s="338"/>
      <c r="BV95" s="338"/>
      <c r="BW95" s="338"/>
      <c r="BX95" s="338"/>
      <c r="BY95" s="338"/>
      <c r="BZ95" s="338"/>
      <c r="CA95" s="338"/>
      <c r="CB95" s="265"/>
      <c r="CC95" s="265"/>
      <c r="CD95" s="265"/>
      <c r="CE95" s="265"/>
      <c r="CF95" s="265"/>
      <c r="CG95" s="265"/>
      <c r="CH95" s="265"/>
    </row>
    <row r="96" spans="1:86" s="259" customFormat="1" ht="40.5" customHeight="1">
      <c r="A96" s="372"/>
      <c r="B96" s="373"/>
      <c r="C96" s="373"/>
      <c r="D96" s="374"/>
      <c r="E96" s="335"/>
      <c r="F96" s="335" t="s">
        <v>723</v>
      </c>
      <c r="G96" s="335" t="s">
        <v>723</v>
      </c>
      <c r="H96" s="335" t="s">
        <v>723</v>
      </c>
      <c r="I96" s="335" t="s">
        <v>2538</v>
      </c>
      <c r="J96" s="335" t="s">
        <v>1574</v>
      </c>
      <c r="K96" s="335"/>
      <c r="L96" s="375"/>
      <c r="M96" s="377"/>
      <c r="N96" s="378"/>
      <c r="O96" s="257" t="s">
        <v>723</v>
      </c>
      <c r="P96" s="255" t="s">
        <v>723</v>
      </c>
      <c r="Q96" s="255" t="s">
        <v>723</v>
      </c>
      <c r="R96" s="118" t="s">
        <v>2539</v>
      </c>
      <c r="S96" s="256" t="s">
        <v>1566</v>
      </c>
      <c r="T96" s="377"/>
      <c r="U96" s="360"/>
      <c r="V96" s="360"/>
      <c r="W96" s="360"/>
      <c r="X96" s="360"/>
      <c r="Y96" s="360"/>
      <c r="Z96" s="336"/>
      <c r="AA96" s="336"/>
      <c r="AB96" s="336"/>
      <c r="AC96" s="336"/>
      <c r="AD96" s="336"/>
      <c r="AE96" s="375"/>
      <c r="AF96" s="375"/>
      <c r="AG96" s="375"/>
      <c r="AH96" s="322"/>
      <c r="AI96" s="322"/>
      <c r="AJ96" s="322"/>
      <c r="AK96" s="362"/>
      <c r="AL96" s="364"/>
      <c r="AM96" s="378"/>
      <c r="AN96" s="378"/>
      <c r="AO96" s="378"/>
      <c r="AP96" s="378"/>
      <c r="AQ96" s="322"/>
      <c r="AR96" s="338"/>
      <c r="AS96" s="338"/>
      <c r="AT96" s="338"/>
      <c r="AU96" s="338"/>
      <c r="AV96" s="338"/>
      <c r="AW96" s="338"/>
      <c r="AX96" s="338"/>
      <c r="AY96" s="338"/>
      <c r="AZ96" s="338"/>
      <c r="BA96" s="338"/>
      <c r="BB96" s="338"/>
      <c r="BC96" s="338"/>
      <c r="BD96" s="338"/>
      <c r="BE96" s="338"/>
      <c r="BF96" s="338"/>
      <c r="BG96" s="338"/>
      <c r="BH96" s="338"/>
      <c r="BI96" s="338"/>
      <c r="BJ96" s="338"/>
      <c r="BK96" s="338"/>
      <c r="BL96" s="338"/>
      <c r="BM96" s="338"/>
      <c r="BN96" s="338"/>
      <c r="BO96" s="338"/>
      <c r="BP96" s="338"/>
      <c r="BQ96" s="338"/>
      <c r="BR96" s="338"/>
      <c r="BS96" s="338"/>
      <c r="BT96" s="338"/>
      <c r="BU96" s="338"/>
      <c r="BV96" s="338"/>
      <c r="BW96" s="338"/>
      <c r="BX96" s="338"/>
      <c r="BY96" s="338"/>
      <c r="BZ96" s="338"/>
      <c r="CA96" s="338"/>
      <c r="CB96" s="265"/>
      <c r="CC96" s="265"/>
      <c r="CD96" s="265"/>
      <c r="CE96" s="265"/>
      <c r="CF96" s="265"/>
      <c r="CG96" s="265"/>
      <c r="CH96" s="265"/>
    </row>
    <row r="97" spans="1:86" s="259" customFormat="1" ht="40.5" customHeight="1">
      <c r="A97" s="372"/>
      <c r="B97" s="373"/>
      <c r="C97" s="373"/>
      <c r="D97" s="374"/>
      <c r="E97" s="335"/>
      <c r="F97" s="336"/>
      <c r="G97" s="336"/>
      <c r="H97" s="336"/>
      <c r="I97" s="336"/>
      <c r="J97" s="336"/>
      <c r="K97" s="335"/>
      <c r="L97" s="375"/>
      <c r="M97" s="377"/>
      <c r="N97" s="378"/>
      <c r="O97" s="257" t="s">
        <v>723</v>
      </c>
      <c r="P97" s="255" t="s">
        <v>723</v>
      </c>
      <c r="Q97" s="255" t="s">
        <v>723</v>
      </c>
      <c r="R97" s="118" t="s">
        <v>2540</v>
      </c>
      <c r="S97" s="256" t="s">
        <v>2527</v>
      </c>
      <c r="T97" s="377"/>
      <c r="U97" s="350" t="s">
        <v>723</v>
      </c>
      <c r="V97" s="350" t="s">
        <v>723</v>
      </c>
      <c r="W97" s="350" t="s">
        <v>723</v>
      </c>
      <c r="X97" s="350" t="s">
        <v>2541</v>
      </c>
      <c r="Y97" s="350" t="s">
        <v>2542</v>
      </c>
      <c r="Z97" s="335" t="s">
        <v>2244</v>
      </c>
      <c r="AA97" s="335" t="s">
        <v>429</v>
      </c>
      <c r="AB97" s="335" t="s">
        <v>2513</v>
      </c>
      <c r="AC97" s="335" t="s">
        <v>1868</v>
      </c>
      <c r="AD97" s="335" t="s">
        <v>2514</v>
      </c>
      <c r="AE97" s="375"/>
      <c r="AF97" s="375"/>
      <c r="AG97" s="375"/>
      <c r="AH97" s="322"/>
      <c r="AI97" s="322"/>
      <c r="AJ97" s="322"/>
      <c r="AK97" s="362" t="s">
        <v>2517</v>
      </c>
      <c r="AL97" s="364" t="s">
        <v>2518</v>
      </c>
      <c r="AM97" s="378"/>
      <c r="AN97" s="378"/>
      <c r="AO97" s="378"/>
      <c r="AP97" s="378"/>
      <c r="AQ97" s="322"/>
      <c r="AR97" s="338"/>
      <c r="AS97" s="338"/>
      <c r="AT97" s="338"/>
      <c r="AU97" s="338"/>
      <c r="AV97" s="338"/>
      <c r="AW97" s="338"/>
      <c r="AX97" s="338"/>
      <c r="AY97" s="338"/>
      <c r="AZ97" s="338"/>
      <c r="BA97" s="338"/>
      <c r="BB97" s="338"/>
      <c r="BC97" s="338"/>
      <c r="BD97" s="338"/>
      <c r="BE97" s="338"/>
      <c r="BF97" s="338"/>
      <c r="BG97" s="338"/>
      <c r="BH97" s="338"/>
      <c r="BI97" s="338"/>
      <c r="BJ97" s="338"/>
      <c r="BK97" s="338"/>
      <c r="BL97" s="338"/>
      <c r="BM97" s="338"/>
      <c r="BN97" s="338"/>
      <c r="BO97" s="338"/>
      <c r="BP97" s="338"/>
      <c r="BQ97" s="338"/>
      <c r="BR97" s="338"/>
      <c r="BS97" s="338"/>
      <c r="BT97" s="338"/>
      <c r="BU97" s="338"/>
      <c r="BV97" s="338"/>
      <c r="BW97" s="338"/>
      <c r="BX97" s="338"/>
      <c r="BY97" s="338"/>
      <c r="BZ97" s="338"/>
      <c r="CA97" s="338"/>
      <c r="CB97" s="265"/>
      <c r="CC97" s="265"/>
      <c r="CD97" s="265"/>
      <c r="CE97" s="265"/>
      <c r="CF97" s="265"/>
      <c r="CG97" s="265"/>
      <c r="CH97" s="265"/>
    </row>
    <row r="98" spans="1:86" s="259" customFormat="1" ht="40.5" customHeight="1">
      <c r="A98" s="372"/>
      <c r="B98" s="373"/>
      <c r="C98" s="373"/>
      <c r="D98" s="374"/>
      <c r="E98" s="335"/>
      <c r="F98" s="336"/>
      <c r="G98" s="336"/>
      <c r="H98" s="336"/>
      <c r="I98" s="336"/>
      <c r="J98" s="336"/>
      <c r="K98" s="335"/>
      <c r="L98" s="375"/>
      <c r="M98" s="377"/>
      <c r="N98" s="378"/>
      <c r="O98" s="257" t="s">
        <v>723</v>
      </c>
      <c r="P98" s="255" t="s">
        <v>723</v>
      </c>
      <c r="Q98" s="255" t="s">
        <v>723</v>
      </c>
      <c r="R98" s="118" t="s">
        <v>2543</v>
      </c>
      <c r="S98" s="256" t="s">
        <v>948</v>
      </c>
      <c r="T98" s="377"/>
      <c r="U98" s="351"/>
      <c r="V98" s="351"/>
      <c r="W98" s="351"/>
      <c r="X98" s="351"/>
      <c r="Y98" s="351"/>
      <c r="Z98" s="335"/>
      <c r="AA98" s="335"/>
      <c r="AB98" s="335"/>
      <c r="AC98" s="335"/>
      <c r="AD98" s="335"/>
      <c r="AE98" s="375"/>
      <c r="AF98" s="375"/>
      <c r="AG98" s="375"/>
      <c r="AH98" s="322"/>
      <c r="AI98" s="322"/>
      <c r="AJ98" s="322"/>
      <c r="AK98" s="362"/>
      <c r="AL98" s="364"/>
      <c r="AM98" s="378"/>
      <c r="AN98" s="378"/>
      <c r="AO98" s="378"/>
      <c r="AP98" s="378"/>
      <c r="AQ98" s="322"/>
      <c r="AR98" s="338"/>
      <c r="AS98" s="338"/>
      <c r="AT98" s="338"/>
      <c r="AU98" s="338"/>
      <c r="AV98" s="338"/>
      <c r="AW98" s="338"/>
      <c r="AX98" s="338"/>
      <c r="AY98" s="338"/>
      <c r="AZ98" s="338"/>
      <c r="BA98" s="338"/>
      <c r="BB98" s="338"/>
      <c r="BC98" s="338"/>
      <c r="BD98" s="338"/>
      <c r="BE98" s="338"/>
      <c r="BF98" s="338"/>
      <c r="BG98" s="338"/>
      <c r="BH98" s="338"/>
      <c r="BI98" s="338"/>
      <c r="BJ98" s="338"/>
      <c r="BK98" s="338"/>
      <c r="BL98" s="338"/>
      <c r="BM98" s="338"/>
      <c r="BN98" s="338"/>
      <c r="BO98" s="338"/>
      <c r="BP98" s="338"/>
      <c r="BQ98" s="338"/>
      <c r="BR98" s="338"/>
      <c r="BS98" s="338"/>
      <c r="BT98" s="338"/>
      <c r="BU98" s="338"/>
      <c r="BV98" s="338"/>
      <c r="BW98" s="338"/>
      <c r="BX98" s="338"/>
      <c r="BY98" s="338"/>
      <c r="BZ98" s="338"/>
      <c r="CA98" s="338"/>
      <c r="CB98" s="265"/>
      <c r="CC98" s="265"/>
      <c r="CD98" s="265"/>
      <c r="CE98" s="265"/>
      <c r="CF98" s="265"/>
      <c r="CG98" s="265"/>
      <c r="CH98" s="265"/>
    </row>
    <row r="99" spans="1:86" s="259" customFormat="1" ht="40.5" customHeight="1">
      <c r="A99" s="372"/>
      <c r="B99" s="373"/>
      <c r="C99" s="373"/>
      <c r="D99" s="374"/>
      <c r="E99" s="335"/>
      <c r="F99" s="349" t="s">
        <v>723</v>
      </c>
      <c r="G99" s="349" t="s">
        <v>723</v>
      </c>
      <c r="H99" s="349" t="s">
        <v>723</v>
      </c>
      <c r="I99" s="349" t="s">
        <v>2544</v>
      </c>
      <c r="J99" s="349" t="s">
        <v>1566</v>
      </c>
      <c r="K99" s="335"/>
      <c r="L99" s="375"/>
      <c r="M99" s="377"/>
      <c r="N99" s="378"/>
      <c r="O99" s="257" t="s">
        <v>723</v>
      </c>
      <c r="P99" s="255" t="s">
        <v>723</v>
      </c>
      <c r="Q99" s="255" t="s">
        <v>723</v>
      </c>
      <c r="R99" s="118" t="s">
        <v>2545</v>
      </c>
      <c r="S99" s="256" t="s">
        <v>2546</v>
      </c>
      <c r="T99" s="377"/>
      <c r="U99" s="350" t="s">
        <v>723</v>
      </c>
      <c r="V99" s="350" t="s">
        <v>723</v>
      </c>
      <c r="W99" s="350" t="s">
        <v>723</v>
      </c>
      <c r="X99" s="350" t="s">
        <v>2525</v>
      </c>
      <c r="Y99" s="350" t="s">
        <v>1557</v>
      </c>
      <c r="Z99" s="335" t="s">
        <v>2520</v>
      </c>
      <c r="AA99" s="335" t="s">
        <v>2521</v>
      </c>
      <c r="AB99" s="335" t="s">
        <v>2522</v>
      </c>
      <c r="AC99" s="335" t="s">
        <v>2523</v>
      </c>
      <c r="AD99" s="335" t="s">
        <v>2524</v>
      </c>
      <c r="AE99" s="375"/>
      <c r="AF99" s="375"/>
      <c r="AG99" s="375"/>
      <c r="AH99" s="322"/>
      <c r="AI99" s="322"/>
      <c r="AJ99" s="322"/>
      <c r="AK99" s="362" t="s">
        <v>2517</v>
      </c>
      <c r="AL99" s="364" t="s">
        <v>2518</v>
      </c>
      <c r="AM99" s="378"/>
      <c r="AN99" s="378"/>
      <c r="AO99" s="378"/>
      <c r="AP99" s="378"/>
      <c r="AQ99" s="322"/>
      <c r="AR99" s="338"/>
      <c r="AS99" s="338"/>
      <c r="AT99" s="338"/>
      <c r="AU99" s="338"/>
      <c r="AV99" s="338"/>
      <c r="AW99" s="338"/>
      <c r="AX99" s="338"/>
      <c r="AY99" s="338"/>
      <c r="AZ99" s="338"/>
      <c r="BA99" s="338"/>
      <c r="BB99" s="338"/>
      <c r="BC99" s="338"/>
      <c r="BD99" s="338"/>
      <c r="BE99" s="338"/>
      <c r="BF99" s="338"/>
      <c r="BG99" s="338"/>
      <c r="BH99" s="338"/>
      <c r="BI99" s="338"/>
      <c r="BJ99" s="338"/>
      <c r="BK99" s="338"/>
      <c r="BL99" s="338"/>
      <c r="BM99" s="338"/>
      <c r="BN99" s="338"/>
      <c r="BO99" s="338"/>
      <c r="BP99" s="338"/>
      <c r="BQ99" s="338"/>
      <c r="BR99" s="338"/>
      <c r="BS99" s="338"/>
      <c r="BT99" s="338"/>
      <c r="BU99" s="338"/>
      <c r="BV99" s="338"/>
      <c r="BW99" s="338"/>
      <c r="BX99" s="338"/>
      <c r="BY99" s="338"/>
      <c r="BZ99" s="338"/>
      <c r="CA99" s="338"/>
      <c r="CB99" s="265"/>
      <c r="CC99" s="265"/>
      <c r="CD99" s="265"/>
      <c r="CE99" s="265"/>
      <c r="CF99" s="265"/>
      <c r="CG99" s="265"/>
      <c r="CH99" s="265"/>
    </row>
    <row r="100" spans="1:86" s="259" customFormat="1" ht="40.5" customHeight="1">
      <c r="A100" s="372"/>
      <c r="B100" s="373"/>
      <c r="C100" s="373"/>
      <c r="D100" s="374"/>
      <c r="E100" s="335"/>
      <c r="F100" s="338"/>
      <c r="G100" s="338"/>
      <c r="H100" s="338"/>
      <c r="I100" s="338"/>
      <c r="J100" s="338"/>
      <c r="K100" s="335"/>
      <c r="L100" s="375"/>
      <c r="M100" s="377"/>
      <c r="N100" s="378"/>
      <c r="O100" s="257" t="s">
        <v>723</v>
      </c>
      <c r="P100" s="255" t="s">
        <v>723</v>
      </c>
      <c r="Q100" s="255" t="s">
        <v>723</v>
      </c>
      <c r="R100" s="118" t="s">
        <v>2547</v>
      </c>
      <c r="S100" s="256" t="s">
        <v>2506</v>
      </c>
      <c r="T100" s="377"/>
      <c r="U100" s="351"/>
      <c r="V100" s="351"/>
      <c r="W100" s="351"/>
      <c r="X100" s="351"/>
      <c r="Y100" s="351"/>
      <c r="Z100" s="335"/>
      <c r="AA100" s="335"/>
      <c r="AB100" s="335"/>
      <c r="AC100" s="335"/>
      <c r="AD100" s="335"/>
      <c r="AE100" s="375"/>
      <c r="AF100" s="375"/>
      <c r="AG100" s="375"/>
      <c r="AH100" s="322"/>
      <c r="AI100" s="322"/>
      <c r="AJ100" s="322"/>
      <c r="AK100" s="362"/>
      <c r="AL100" s="364"/>
      <c r="AM100" s="378"/>
      <c r="AN100" s="378"/>
      <c r="AO100" s="378"/>
      <c r="AP100" s="378"/>
      <c r="AQ100" s="322"/>
      <c r="AR100" s="338"/>
      <c r="AS100" s="338"/>
      <c r="AT100" s="338"/>
      <c r="AU100" s="338"/>
      <c r="AV100" s="338"/>
      <c r="AW100" s="338"/>
      <c r="AX100" s="338"/>
      <c r="AY100" s="338"/>
      <c r="AZ100" s="338"/>
      <c r="BA100" s="338"/>
      <c r="BB100" s="338"/>
      <c r="BC100" s="338"/>
      <c r="BD100" s="338"/>
      <c r="BE100" s="338"/>
      <c r="BF100" s="338"/>
      <c r="BG100" s="338"/>
      <c r="BH100" s="338"/>
      <c r="BI100" s="338"/>
      <c r="BJ100" s="338"/>
      <c r="BK100" s="338"/>
      <c r="BL100" s="338"/>
      <c r="BM100" s="338"/>
      <c r="BN100" s="338"/>
      <c r="BO100" s="338"/>
      <c r="BP100" s="338"/>
      <c r="BQ100" s="338"/>
      <c r="BR100" s="338"/>
      <c r="BS100" s="338"/>
      <c r="BT100" s="338"/>
      <c r="BU100" s="338"/>
      <c r="BV100" s="338"/>
      <c r="BW100" s="338"/>
      <c r="BX100" s="338"/>
      <c r="BY100" s="338"/>
      <c r="BZ100" s="338"/>
      <c r="CA100" s="338"/>
      <c r="CB100" s="265"/>
      <c r="CC100" s="265"/>
      <c r="CD100" s="265"/>
      <c r="CE100" s="265"/>
      <c r="CF100" s="265"/>
      <c r="CG100" s="265"/>
      <c r="CH100" s="265"/>
    </row>
    <row r="101" spans="1:86" s="259" customFormat="1" ht="40.5" customHeight="1">
      <c r="A101" s="372"/>
      <c r="B101" s="373"/>
      <c r="C101" s="373"/>
      <c r="D101" s="374"/>
      <c r="E101" s="335"/>
      <c r="F101" s="338"/>
      <c r="G101" s="338"/>
      <c r="H101" s="338"/>
      <c r="I101" s="338"/>
      <c r="J101" s="338"/>
      <c r="K101" s="335"/>
      <c r="L101" s="375"/>
      <c r="M101" s="377"/>
      <c r="N101" s="378"/>
      <c r="O101" s="257" t="s">
        <v>723</v>
      </c>
      <c r="P101" s="255" t="s">
        <v>723</v>
      </c>
      <c r="Q101" s="255" t="s">
        <v>723</v>
      </c>
      <c r="R101" s="118" t="s">
        <v>2548</v>
      </c>
      <c r="S101" s="256" t="s">
        <v>2532</v>
      </c>
      <c r="T101" s="377"/>
      <c r="U101" s="352" t="s">
        <v>723</v>
      </c>
      <c r="V101" s="352" t="s">
        <v>723</v>
      </c>
      <c r="W101" s="352" t="s">
        <v>723</v>
      </c>
      <c r="X101" s="349" t="s">
        <v>2539</v>
      </c>
      <c r="Y101" s="349" t="s">
        <v>1566</v>
      </c>
      <c r="Z101" s="335"/>
      <c r="AA101" s="335"/>
      <c r="AB101" s="335"/>
      <c r="AC101" s="335"/>
      <c r="AD101" s="335"/>
      <c r="AE101" s="375"/>
      <c r="AF101" s="375"/>
      <c r="AG101" s="375"/>
      <c r="AH101" s="322"/>
      <c r="AI101" s="322"/>
      <c r="AJ101" s="322"/>
      <c r="AK101" s="362" t="s">
        <v>2517</v>
      </c>
      <c r="AL101" s="364" t="s">
        <v>2518</v>
      </c>
      <c r="AM101" s="378"/>
      <c r="AN101" s="378"/>
      <c r="AO101" s="378"/>
      <c r="AP101" s="378"/>
      <c r="AQ101" s="322"/>
      <c r="AR101" s="338"/>
      <c r="AS101" s="338"/>
      <c r="AT101" s="338"/>
      <c r="AU101" s="338"/>
      <c r="AV101" s="338"/>
      <c r="AW101" s="338"/>
      <c r="AX101" s="338"/>
      <c r="AY101" s="338"/>
      <c r="AZ101" s="338"/>
      <c r="BA101" s="338"/>
      <c r="BB101" s="338"/>
      <c r="BC101" s="338"/>
      <c r="BD101" s="338"/>
      <c r="BE101" s="338"/>
      <c r="BF101" s="338"/>
      <c r="BG101" s="338"/>
      <c r="BH101" s="338"/>
      <c r="BI101" s="338"/>
      <c r="BJ101" s="338"/>
      <c r="BK101" s="338"/>
      <c r="BL101" s="338"/>
      <c r="BM101" s="338"/>
      <c r="BN101" s="338"/>
      <c r="BO101" s="338"/>
      <c r="BP101" s="338"/>
      <c r="BQ101" s="338"/>
      <c r="BR101" s="338"/>
      <c r="BS101" s="338"/>
      <c r="BT101" s="338"/>
      <c r="BU101" s="338"/>
      <c r="BV101" s="338"/>
      <c r="BW101" s="338"/>
      <c r="BX101" s="338"/>
      <c r="BY101" s="338"/>
      <c r="BZ101" s="338"/>
      <c r="CA101" s="338"/>
      <c r="CB101" s="265"/>
      <c r="CC101" s="265"/>
      <c r="CD101" s="265"/>
      <c r="CE101" s="265"/>
      <c r="CF101" s="265"/>
      <c r="CG101" s="265"/>
      <c r="CH101" s="265"/>
    </row>
    <row r="102" spans="1:86" s="259" customFormat="1" ht="40.5" customHeight="1">
      <c r="A102" s="372"/>
      <c r="B102" s="373"/>
      <c r="C102" s="373"/>
      <c r="D102" s="374"/>
      <c r="E102" s="335"/>
      <c r="F102" s="340"/>
      <c r="G102" s="340"/>
      <c r="H102" s="340"/>
      <c r="I102" s="340"/>
      <c r="J102" s="340"/>
      <c r="K102" s="335"/>
      <c r="L102" s="375"/>
      <c r="M102" s="377"/>
      <c r="N102" s="378"/>
      <c r="O102" s="257" t="s">
        <v>723</v>
      </c>
      <c r="P102" s="255" t="s">
        <v>723</v>
      </c>
      <c r="Q102" s="255" t="s">
        <v>723</v>
      </c>
      <c r="R102" s="118" t="s">
        <v>2549</v>
      </c>
      <c r="S102" s="256" t="s">
        <v>2512</v>
      </c>
      <c r="T102" s="377"/>
      <c r="U102" s="299"/>
      <c r="V102" s="299"/>
      <c r="W102" s="299"/>
      <c r="X102" s="323"/>
      <c r="Y102" s="340"/>
      <c r="Z102" s="335" t="s">
        <v>2351</v>
      </c>
      <c r="AA102" s="335" t="s">
        <v>256</v>
      </c>
      <c r="AB102" s="335" t="s">
        <v>2528</v>
      </c>
      <c r="AC102" s="335" t="s">
        <v>1352</v>
      </c>
      <c r="AD102" s="335" t="s">
        <v>2529</v>
      </c>
      <c r="AE102" s="375"/>
      <c r="AF102" s="375"/>
      <c r="AG102" s="375"/>
      <c r="AH102" s="322"/>
      <c r="AI102" s="322"/>
      <c r="AJ102" s="322"/>
      <c r="AK102" s="362"/>
      <c r="AL102" s="364"/>
      <c r="AM102" s="378"/>
      <c r="AN102" s="378"/>
      <c r="AO102" s="378"/>
      <c r="AP102" s="378"/>
      <c r="AQ102" s="322"/>
      <c r="AR102" s="338"/>
      <c r="AS102" s="338"/>
      <c r="AT102" s="338"/>
      <c r="AU102" s="338"/>
      <c r="AV102" s="338"/>
      <c r="AW102" s="338"/>
      <c r="AX102" s="338"/>
      <c r="AY102" s="338"/>
      <c r="AZ102" s="338"/>
      <c r="BA102" s="338"/>
      <c r="BB102" s="338"/>
      <c r="BC102" s="338"/>
      <c r="BD102" s="338"/>
      <c r="BE102" s="338"/>
      <c r="BF102" s="338"/>
      <c r="BG102" s="338"/>
      <c r="BH102" s="338"/>
      <c r="BI102" s="338"/>
      <c r="BJ102" s="338"/>
      <c r="BK102" s="338"/>
      <c r="BL102" s="338"/>
      <c r="BM102" s="338"/>
      <c r="BN102" s="338"/>
      <c r="BO102" s="338"/>
      <c r="BP102" s="338"/>
      <c r="BQ102" s="338"/>
      <c r="BR102" s="338"/>
      <c r="BS102" s="338"/>
      <c r="BT102" s="338"/>
      <c r="BU102" s="338"/>
      <c r="BV102" s="338"/>
      <c r="BW102" s="338"/>
      <c r="BX102" s="338"/>
      <c r="BY102" s="338"/>
      <c r="BZ102" s="338"/>
      <c r="CA102" s="338"/>
      <c r="CB102" s="265"/>
      <c r="CC102" s="265"/>
      <c r="CD102" s="265"/>
      <c r="CE102" s="265"/>
      <c r="CF102" s="265"/>
      <c r="CG102" s="265"/>
      <c r="CH102" s="265"/>
    </row>
    <row r="103" spans="1:86" s="259" customFormat="1" ht="40.5" customHeight="1">
      <c r="A103" s="372"/>
      <c r="B103" s="373"/>
      <c r="C103" s="373"/>
      <c r="D103" s="374"/>
      <c r="E103" s="335"/>
      <c r="F103" s="335" t="s">
        <v>723</v>
      </c>
      <c r="G103" s="335" t="s">
        <v>723</v>
      </c>
      <c r="H103" s="335" t="s">
        <v>723</v>
      </c>
      <c r="I103" s="335" t="s">
        <v>2550</v>
      </c>
      <c r="J103" s="335" t="s">
        <v>1561</v>
      </c>
      <c r="K103" s="335"/>
      <c r="L103" s="375"/>
      <c r="M103" s="377"/>
      <c r="N103" s="378"/>
      <c r="O103" s="257" t="s">
        <v>723</v>
      </c>
      <c r="P103" s="255" t="s">
        <v>723</v>
      </c>
      <c r="Q103" s="255" t="s">
        <v>723</v>
      </c>
      <c r="R103" s="118" t="s">
        <v>2551</v>
      </c>
      <c r="S103" s="256" t="s">
        <v>2552</v>
      </c>
      <c r="T103" s="377"/>
      <c r="U103" s="352" t="s">
        <v>723</v>
      </c>
      <c r="V103" s="352" t="s">
        <v>723</v>
      </c>
      <c r="W103" s="352" t="s">
        <v>723</v>
      </c>
      <c r="X103" s="349" t="s">
        <v>2517</v>
      </c>
      <c r="Y103" s="349" t="s">
        <v>2518</v>
      </c>
      <c r="Z103" s="335"/>
      <c r="AA103" s="335"/>
      <c r="AB103" s="335"/>
      <c r="AC103" s="335"/>
      <c r="AD103" s="335"/>
      <c r="AE103" s="375"/>
      <c r="AF103" s="375"/>
      <c r="AG103" s="375"/>
      <c r="AH103" s="322"/>
      <c r="AI103" s="322"/>
      <c r="AJ103" s="322"/>
      <c r="AK103" s="362" t="s">
        <v>2517</v>
      </c>
      <c r="AL103" s="364" t="s">
        <v>2518</v>
      </c>
      <c r="AM103" s="378"/>
      <c r="AN103" s="378"/>
      <c r="AO103" s="378"/>
      <c r="AP103" s="378"/>
      <c r="AQ103" s="322"/>
      <c r="AR103" s="338"/>
      <c r="AS103" s="338"/>
      <c r="AT103" s="338"/>
      <c r="AU103" s="338"/>
      <c r="AV103" s="338"/>
      <c r="AW103" s="338"/>
      <c r="AX103" s="338"/>
      <c r="AY103" s="338"/>
      <c r="AZ103" s="338"/>
      <c r="BA103" s="338"/>
      <c r="BB103" s="338"/>
      <c r="BC103" s="338"/>
      <c r="BD103" s="338"/>
      <c r="BE103" s="338"/>
      <c r="BF103" s="338"/>
      <c r="BG103" s="338"/>
      <c r="BH103" s="338"/>
      <c r="BI103" s="338"/>
      <c r="BJ103" s="338"/>
      <c r="BK103" s="338"/>
      <c r="BL103" s="338"/>
      <c r="BM103" s="338"/>
      <c r="BN103" s="338"/>
      <c r="BO103" s="338"/>
      <c r="BP103" s="338"/>
      <c r="BQ103" s="338"/>
      <c r="BR103" s="338"/>
      <c r="BS103" s="338"/>
      <c r="BT103" s="338"/>
      <c r="BU103" s="338"/>
      <c r="BV103" s="338"/>
      <c r="BW103" s="338"/>
      <c r="BX103" s="338"/>
      <c r="BY103" s="338"/>
      <c r="BZ103" s="338"/>
      <c r="CA103" s="338"/>
      <c r="CB103" s="265"/>
      <c r="CC103" s="265"/>
      <c r="CD103" s="265"/>
      <c r="CE103" s="265"/>
      <c r="CF103" s="265"/>
      <c r="CG103" s="265"/>
      <c r="CH103" s="265"/>
    </row>
    <row r="104" spans="1:86" s="259" customFormat="1" ht="40.5" customHeight="1">
      <c r="A104" s="372"/>
      <c r="B104" s="373"/>
      <c r="C104" s="373"/>
      <c r="D104" s="374"/>
      <c r="E104" s="335"/>
      <c r="F104" s="336"/>
      <c r="G104" s="336"/>
      <c r="H104" s="336"/>
      <c r="I104" s="336"/>
      <c r="J104" s="336"/>
      <c r="K104" s="335"/>
      <c r="L104" s="375"/>
      <c r="M104" s="377"/>
      <c r="N104" s="378"/>
      <c r="O104" s="257" t="s">
        <v>723</v>
      </c>
      <c r="P104" s="255" t="s">
        <v>723</v>
      </c>
      <c r="Q104" s="255" t="s">
        <v>723</v>
      </c>
      <c r="R104" s="118" t="s">
        <v>2553</v>
      </c>
      <c r="S104" s="256" t="s">
        <v>2554</v>
      </c>
      <c r="T104" s="377"/>
      <c r="U104" s="299"/>
      <c r="V104" s="299"/>
      <c r="W104" s="299"/>
      <c r="X104" s="323"/>
      <c r="Y104" s="340"/>
      <c r="Z104" s="335"/>
      <c r="AA104" s="335"/>
      <c r="AB104" s="335"/>
      <c r="AC104" s="335"/>
      <c r="AD104" s="335"/>
      <c r="AE104" s="375"/>
      <c r="AF104" s="375"/>
      <c r="AG104" s="375"/>
      <c r="AH104" s="322"/>
      <c r="AI104" s="322"/>
      <c r="AJ104" s="322"/>
      <c r="AK104" s="362"/>
      <c r="AL104" s="364"/>
      <c r="AM104" s="378"/>
      <c r="AN104" s="378"/>
      <c r="AO104" s="378"/>
      <c r="AP104" s="378"/>
      <c r="AQ104" s="322"/>
      <c r="AR104" s="338"/>
      <c r="AS104" s="338"/>
      <c r="AT104" s="338"/>
      <c r="AU104" s="338"/>
      <c r="AV104" s="338"/>
      <c r="AW104" s="338"/>
      <c r="AX104" s="338"/>
      <c r="AY104" s="338"/>
      <c r="AZ104" s="338"/>
      <c r="BA104" s="338"/>
      <c r="BB104" s="338"/>
      <c r="BC104" s="338"/>
      <c r="BD104" s="338"/>
      <c r="BE104" s="338"/>
      <c r="BF104" s="338"/>
      <c r="BG104" s="338"/>
      <c r="BH104" s="338"/>
      <c r="BI104" s="338"/>
      <c r="BJ104" s="338"/>
      <c r="BK104" s="338"/>
      <c r="BL104" s="338"/>
      <c r="BM104" s="338"/>
      <c r="BN104" s="338"/>
      <c r="BO104" s="338"/>
      <c r="BP104" s="338"/>
      <c r="BQ104" s="338"/>
      <c r="BR104" s="338"/>
      <c r="BS104" s="338"/>
      <c r="BT104" s="338"/>
      <c r="BU104" s="338"/>
      <c r="BV104" s="338"/>
      <c r="BW104" s="338"/>
      <c r="BX104" s="338"/>
      <c r="BY104" s="338"/>
      <c r="BZ104" s="338"/>
      <c r="CA104" s="338"/>
      <c r="CB104" s="265"/>
      <c r="CC104" s="265"/>
      <c r="CD104" s="265"/>
      <c r="CE104" s="265"/>
      <c r="CF104" s="265"/>
      <c r="CG104" s="265"/>
      <c r="CH104" s="265"/>
    </row>
    <row r="105" spans="1:86" s="259" customFormat="1" ht="40.5" customHeight="1">
      <c r="A105" s="372"/>
      <c r="B105" s="373"/>
      <c r="C105" s="373"/>
      <c r="D105" s="374"/>
      <c r="E105" s="335"/>
      <c r="F105" s="336"/>
      <c r="G105" s="336"/>
      <c r="H105" s="336"/>
      <c r="I105" s="336"/>
      <c r="J105" s="336"/>
      <c r="K105" s="335"/>
      <c r="L105" s="375"/>
      <c r="M105" s="377"/>
      <c r="N105" s="378"/>
      <c r="O105" s="257" t="s">
        <v>723</v>
      </c>
      <c r="P105" s="255" t="s">
        <v>723</v>
      </c>
      <c r="Q105" s="255" t="s">
        <v>723</v>
      </c>
      <c r="R105" s="118" t="s">
        <v>2555</v>
      </c>
      <c r="S105" s="256" t="s">
        <v>2556</v>
      </c>
      <c r="T105" s="377"/>
      <c r="U105" s="352" t="s">
        <v>723</v>
      </c>
      <c r="V105" s="352" t="s">
        <v>723</v>
      </c>
      <c r="W105" s="352" t="s">
        <v>723</v>
      </c>
      <c r="X105" s="349" t="s">
        <v>2551</v>
      </c>
      <c r="Y105" s="349" t="s">
        <v>2552</v>
      </c>
      <c r="Z105" s="335" t="s">
        <v>2533</v>
      </c>
      <c r="AA105" s="335" t="s">
        <v>2534</v>
      </c>
      <c r="AB105" s="335" t="s">
        <v>2535</v>
      </c>
      <c r="AC105" s="335" t="s">
        <v>2536</v>
      </c>
      <c r="AD105" s="335" t="s">
        <v>2537</v>
      </c>
      <c r="AE105" s="375"/>
      <c r="AF105" s="375"/>
      <c r="AG105" s="375"/>
      <c r="AH105" s="322"/>
      <c r="AI105" s="322"/>
      <c r="AJ105" s="322"/>
      <c r="AK105" s="362" t="s">
        <v>2517</v>
      </c>
      <c r="AL105" s="364" t="s">
        <v>2518</v>
      </c>
      <c r="AM105" s="378"/>
      <c r="AN105" s="378"/>
      <c r="AO105" s="378"/>
      <c r="AP105" s="378"/>
      <c r="AQ105" s="322"/>
      <c r="AR105" s="338"/>
      <c r="AS105" s="338"/>
      <c r="AT105" s="338"/>
      <c r="AU105" s="338"/>
      <c r="AV105" s="338"/>
      <c r="AW105" s="338"/>
      <c r="AX105" s="338"/>
      <c r="AY105" s="338"/>
      <c r="AZ105" s="338"/>
      <c r="BA105" s="338"/>
      <c r="BB105" s="338"/>
      <c r="BC105" s="338"/>
      <c r="BD105" s="338"/>
      <c r="BE105" s="338"/>
      <c r="BF105" s="338"/>
      <c r="BG105" s="338"/>
      <c r="BH105" s="338"/>
      <c r="BI105" s="338"/>
      <c r="BJ105" s="338"/>
      <c r="BK105" s="338"/>
      <c r="BL105" s="338"/>
      <c r="BM105" s="338"/>
      <c r="BN105" s="338"/>
      <c r="BO105" s="338"/>
      <c r="BP105" s="338"/>
      <c r="BQ105" s="338"/>
      <c r="BR105" s="338"/>
      <c r="BS105" s="338"/>
      <c r="BT105" s="338"/>
      <c r="BU105" s="338"/>
      <c r="BV105" s="338"/>
      <c r="BW105" s="338"/>
      <c r="BX105" s="338"/>
      <c r="BY105" s="338"/>
      <c r="BZ105" s="338"/>
      <c r="CA105" s="338"/>
      <c r="CB105" s="265"/>
      <c r="CC105" s="265"/>
      <c r="CD105" s="265"/>
      <c r="CE105" s="265"/>
      <c r="CF105" s="265"/>
      <c r="CG105" s="265"/>
      <c r="CH105" s="265"/>
    </row>
    <row r="106" spans="1:86" s="259" customFormat="1" ht="40.5" customHeight="1">
      <c r="A106" s="372"/>
      <c r="B106" s="373"/>
      <c r="C106" s="373"/>
      <c r="D106" s="374"/>
      <c r="E106" s="335"/>
      <c r="F106" s="336"/>
      <c r="G106" s="336"/>
      <c r="H106" s="336"/>
      <c r="I106" s="336"/>
      <c r="J106" s="336"/>
      <c r="K106" s="335"/>
      <c r="L106" s="376"/>
      <c r="M106" s="377"/>
      <c r="N106" s="378"/>
      <c r="O106" s="257" t="s">
        <v>723</v>
      </c>
      <c r="P106" s="255" t="s">
        <v>723</v>
      </c>
      <c r="Q106" s="255" t="s">
        <v>723</v>
      </c>
      <c r="R106" s="118" t="s">
        <v>2541</v>
      </c>
      <c r="S106" s="256" t="s">
        <v>2542</v>
      </c>
      <c r="T106" s="377"/>
      <c r="U106" s="299"/>
      <c r="V106" s="299"/>
      <c r="W106" s="299"/>
      <c r="X106" s="323"/>
      <c r="Y106" s="340"/>
      <c r="Z106" s="335"/>
      <c r="AA106" s="335"/>
      <c r="AB106" s="335"/>
      <c r="AC106" s="335"/>
      <c r="AD106" s="335"/>
      <c r="AE106" s="376"/>
      <c r="AF106" s="376"/>
      <c r="AG106" s="376"/>
      <c r="AH106" s="323"/>
      <c r="AI106" s="323"/>
      <c r="AJ106" s="323"/>
      <c r="AK106" s="363"/>
      <c r="AL106" s="365"/>
      <c r="AM106" s="379"/>
      <c r="AN106" s="379"/>
      <c r="AO106" s="379"/>
      <c r="AP106" s="379"/>
      <c r="AQ106" s="323"/>
      <c r="AR106" s="340"/>
      <c r="AS106" s="340"/>
      <c r="AT106" s="340"/>
      <c r="AU106" s="340"/>
      <c r="AV106" s="340"/>
      <c r="AW106" s="340"/>
      <c r="AX106" s="340"/>
      <c r="AY106" s="340"/>
      <c r="AZ106" s="340"/>
      <c r="BA106" s="340"/>
      <c r="BB106" s="340"/>
      <c r="BC106" s="340"/>
      <c r="BD106" s="340"/>
      <c r="BE106" s="340"/>
      <c r="BF106" s="340"/>
      <c r="BG106" s="340"/>
      <c r="BH106" s="340"/>
      <c r="BI106" s="340"/>
      <c r="BJ106" s="340"/>
      <c r="BK106" s="340"/>
      <c r="BL106" s="340"/>
      <c r="BM106" s="340"/>
      <c r="BN106" s="340"/>
      <c r="BO106" s="340"/>
      <c r="BP106" s="340"/>
      <c r="BQ106" s="340"/>
      <c r="BR106" s="340"/>
      <c r="BS106" s="340"/>
      <c r="BT106" s="340"/>
      <c r="BU106" s="340"/>
      <c r="BV106" s="340"/>
      <c r="BW106" s="340"/>
      <c r="BX106" s="340"/>
      <c r="BY106" s="340"/>
      <c r="BZ106" s="340"/>
      <c r="CA106" s="340"/>
      <c r="CB106" s="265"/>
      <c r="CC106" s="265"/>
      <c r="CD106" s="265"/>
      <c r="CE106" s="265"/>
      <c r="CF106" s="265"/>
      <c r="CG106" s="265"/>
      <c r="CH106" s="265"/>
    </row>
    <row r="107" spans="1:86" s="259" customFormat="1" ht="40.5" customHeight="1">
      <c r="A107" s="425">
        <v>2020</v>
      </c>
      <c r="B107" s="426">
        <v>43922</v>
      </c>
      <c r="C107" s="426">
        <v>44012</v>
      </c>
      <c r="D107" s="427" t="s">
        <v>1542</v>
      </c>
      <c r="E107" s="358" t="s">
        <v>2378</v>
      </c>
      <c r="F107" s="498" t="s">
        <v>723</v>
      </c>
      <c r="G107" s="498" t="s">
        <v>723</v>
      </c>
      <c r="H107" s="498" t="s">
        <v>723</v>
      </c>
      <c r="I107" s="498" t="s">
        <v>2557</v>
      </c>
      <c r="J107" s="498" t="s">
        <v>2558</v>
      </c>
      <c r="K107" s="358" t="s">
        <v>2559</v>
      </c>
      <c r="L107" s="385" t="s">
        <v>2592</v>
      </c>
      <c r="M107" s="495">
        <v>43993</v>
      </c>
      <c r="N107" s="355" t="s">
        <v>2560</v>
      </c>
      <c r="O107" s="280" t="s">
        <v>723</v>
      </c>
      <c r="P107" s="280" t="s">
        <v>723</v>
      </c>
      <c r="Q107" s="280" t="s">
        <v>723</v>
      </c>
      <c r="R107" s="280" t="s">
        <v>2561</v>
      </c>
      <c r="S107" s="280" t="s">
        <v>2562</v>
      </c>
      <c r="T107" s="384">
        <v>43999</v>
      </c>
      <c r="U107" s="280" t="s">
        <v>723</v>
      </c>
      <c r="V107" s="280" t="s">
        <v>723</v>
      </c>
      <c r="W107" s="280" t="s">
        <v>723</v>
      </c>
      <c r="X107" s="280" t="s">
        <v>2563</v>
      </c>
      <c r="Y107" s="280" t="s">
        <v>1754</v>
      </c>
      <c r="Z107" s="358" t="s">
        <v>1342</v>
      </c>
      <c r="AA107" s="358" t="s">
        <v>1427</v>
      </c>
      <c r="AB107" s="358" t="s">
        <v>148</v>
      </c>
      <c r="AC107" s="358" t="s">
        <v>2564</v>
      </c>
      <c r="AD107" s="358" t="s">
        <v>1344</v>
      </c>
      <c r="AE107" s="385" t="s">
        <v>2595</v>
      </c>
      <c r="AF107" s="385" t="s">
        <v>2596</v>
      </c>
      <c r="AG107" s="385" t="s">
        <v>2593</v>
      </c>
      <c r="AH107" s="355" t="s">
        <v>2565</v>
      </c>
      <c r="AI107" s="355" t="s">
        <v>2565</v>
      </c>
      <c r="AJ107" s="355" t="s">
        <v>2565</v>
      </c>
      <c r="AK107" s="355" t="s">
        <v>2566</v>
      </c>
      <c r="AL107" s="355" t="s">
        <v>2577</v>
      </c>
      <c r="AM107" s="355" t="s">
        <v>1314</v>
      </c>
      <c r="AN107" s="355" t="s">
        <v>1562</v>
      </c>
      <c r="AO107" s="355" t="s">
        <v>2360</v>
      </c>
      <c r="AP107" s="355" t="s">
        <v>2360</v>
      </c>
      <c r="AQ107" s="406" t="s">
        <v>2567</v>
      </c>
      <c r="AR107" s="412">
        <v>44013</v>
      </c>
      <c r="AS107" s="406">
        <v>20110304.810344826</v>
      </c>
      <c r="AT107" s="406">
        <v>23327953.579999998</v>
      </c>
      <c r="AU107" s="403">
        <v>2332795.358</v>
      </c>
      <c r="AV107" s="403">
        <v>23327953.579999998</v>
      </c>
      <c r="AW107" s="406" t="s">
        <v>2362</v>
      </c>
      <c r="AX107" s="406" t="s">
        <v>73</v>
      </c>
      <c r="AY107" s="406" t="s">
        <v>2363</v>
      </c>
      <c r="AZ107" s="406" t="s">
        <v>2568</v>
      </c>
      <c r="BA107" s="412">
        <v>44013</v>
      </c>
      <c r="BB107" s="412">
        <v>44196</v>
      </c>
      <c r="BC107" s="409" t="s">
        <v>2653</v>
      </c>
      <c r="BD107" s="409" t="s">
        <v>2346</v>
      </c>
      <c r="BE107" s="406">
        <v>3581</v>
      </c>
      <c r="BF107" s="406" t="s">
        <v>2366</v>
      </c>
      <c r="BG107" s="406" t="s">
        <v>217</v>
      </c>
      <c r="BH107" s="406" t="s">
        <v>1321</v>
      </c>
      <c r="BI107" s="406" t="s">
        <v>77</v>
      </c>
      <c r="BJ107" s="406" t="s">
        <v>77</v>
      </c>
      <c r="BK107" s="409" t="s">
        <v>2347</v>
      </c>
      <c r="BL107" s="442" t="s">
        <v>77</v>
      </c>
      <c r="BM107" s="445" t="s">
        <v>1323</v>
      </c>
      <c r="BN107" s="436" t="s">
        <v>1324</v>
      </c>
      <c r="BO107" s="436" t="s">
        <v>1325</v>
      </c>
      <c r="BP107" s="436" t="s">
        <v>1325</v>
      </c>
      <c r="BQ107" s="436" t="s">
        <v>1325</v>
      </c>
      <c r="BR107" s="409" t="s">
        <v>2225</v>
      </c>
      <c r="BS107" s="436" t="s">
        <v>1327</v>
      </c>
      <c r="BT107" s="409" t="s">
        <v>1328</v>
      </c>
      <c r="BU107" s="409" t="s">
        <v>1329</v>
      </c>
      <c r="BV107" s="409" t="s">
        <v>1330</v>
      </c>
      <c r="BW107" s="409" t="s">
        <v>1331</v>
      </c>
      <c r="BX107" s="436" t="s">
        <v>1332</v>
      </c>
      <c r="BY107" s="433">
        <v>44036</v>
      </c>
      <c r="BZ107" s="433">
        <v>44036</v>
      </c>
      <c r="CA107" s="436"/>
      <c r="CB107" s="265"/>
      <c r="CC107" s="265"/>
      <c r="CD107" s="265"/>
      <c r="CE107" s="265"/>
      <c r="CF107" s="265"/>
      <c r="CG107" s="265"/>
      <c r="CH107" s="265"/>
    </row>
    <row r="108" spans="1:86" s="259" customFormat="1" ht="40.5" customHeight="1">
      <c r="A108" s="425"/>
      <c r="B108" s="426"/>
      <c r="C108" s="426"/>
      <c r="D108" s="427"/>
      <c r="E108" s="358"/>
      <c r="F108" s="360"/>
      <c r="G108" s="360"/>
      <c r="H108" s="360"/>
      <c r="I108" s="360"/>
      <c r="J108" s="360"/>
      <c r="K108" s="358"/>
      <c r="L108" s="337"/>
      <c r="M108" s="496"/>
      <c r="N108" s="423"/>
      <c r="O108" s="280" t="s">
        <v>723</v>
      </c>
      <c r="P108" s="280" t="s">
        <v>723</v>
      </c>
      <c r="Q108" s="280" t="s">
        <v>723</v>
      </c>
      <c r="R108" s="280" t="s">
        <v>2569</v>
      </c>
      <c r="S108" s="280" t="s">
        <v>1700</v>
      </c>
      <c r="T108" s="384"/>
      <c r="U108" s="280" t="s">
        <v>723</v>
      </c>
      <c r="V108" s="280" t="s">
        <v>723</v>
      </c>
      <c r="W108" s="280" t="s">
        <v>723</v>
      </c>
      <c r="X108" s="280" t="s">
        <v>2570</v>
      </c>
      <c r="Y108" s="280" t="s">
        <v>2571</v>
      </c>
      <c r="Z108" s="336"/>
      <c r="AA108" s="336"/>
      <c r="AB108" s="336"/>
      <c r="AC108" s="336"/>
      <c r="AD108" s="336"/>
      <c r="AE108" s="339"/>
      <c r="AF108" s="339"/>
      <c r="AG108" s="339"/>
      <c r="AH108" s="357"/>
      <c r="AI108" s="357"/>
      <c r="AJ108" s="357"/>
      <c r="AK108" s="357"/>
      <c r="AL108" s="357"/>
      <c r="AM108" s="357"/>
      <c r="AN108" s="357"/>
      <c r="AO108" s="357"/>
      <c r="AP108" s="357"/>
      <c r="AQ108" s="407"/>
      <c r="AR108" s="431"/>
      <c r="AS108" s="407"/>
      <c r="AT108" s="407"/>
      <c r="AU108" s="404"/>
      <c r="AV108" s="404"/>
      <c r="AW108" s="407"/>
      <c r="AX108" s="407"/>
      <c r="AY108" s="407"/>
      <c r="AZ108" s="407"/>
      <c r="BA108" s="431"/>
      <c r="BB108" s="431"/>
      <c r="BC108" s="407"/>
      <c r="BD108" s="407"/>
      <c r="BE108" s="407"/>
      <c r="BF108" s="407"/>
      <c r="BG108" s="407"/>
      <c r="BH108" s="407"/>
      <c r="BI108" s="407"/>
      <c r="BJ108" s="407"/>
      <c r="BK108" s="410"/>
      <c r="BL108" s="443"/>
      <c r="BM108" s="446"/>
      <c r="BN108" s="437"/>
      <c r="BO108" s="437"/>
      <c r="BP108" s="437"/>
      <c r="BQ108" s="437"/>
      <c r="BR108" s="437"/>
      <c r="BS108" s="437"/>
      <c r="BT108" s="437"/>
      <c r="BU108" s="437"/>
      <c r="BV108" s="437"/>
      <c r="BW108" s="437"/>
      <c r="BX108" s="437"/>
      <c r="BY108" s="434"/>
      <c r="BZ108" s="434"/>
      <c r="CA108" s="437"/>
      <c r="CB108" s="265"/>
      <c r="CC108" s="265"/>
      <c r="CD108" s="265"/>
      <c r="CE108" s="265"/>
      <c r="CF108" s="265"/>
      <c r="CG108" s="265"/>
      <c r="CH108" s="265"/>
    </row>
    <row r="109" spans="1:86" s="259" customFormat="1" ht="40.5" customHeight="1">
      <c r="A109" s="425"/>
      <c r="B109" s="426"/>
      <c r="C109" s="426"/>
      <c r="D109" s="427"/>
      <c r="E109" s="358"/>
      <c r="F109" s="360"/>
      <c r="G109" s="360"/>
      <c r="H109" s="360"/>
      <c r="I109" s="360"/>
      <c r="J109" s="360"/>
      <c r="K109" s="358"/>
      <c r="L109" s="337"/>
      <c r="M109" s="496"/>
      <c r="N109" s="423"/>
      <c r="O109" s="280" t="s">
        <v>723</v>
      </c>
      <c r="P109" s="280" t="s">
        <v>723</v>
      </c>
      <c r="Q109" s="280" t="s">
        <v>723</v>
      </c>
      <c r="R109" s="280" t="s">
        <v>2574</v>
      </c>
      <c r="S109" s="280" t="s">
        <v>2575</v>
      </c>
      <c r="T109" s="384"/>
      <c r="U109" s="280" t="s">
        <v>723</v>
      </c>
      <c r="V109" s="280" t="s">
        <v>723</v>
      </c>
      <c r="W109" s="280" t="s">
        <v>723</v>
      </c>
      <c r="X109" s="280" t="s">
        <v>2576</v>
      </c>
      <c r="Y109" s="280" t="s">
        <v>2577</v>
      </c>
      <c r="Z109" s="355" t="s">
        <v>240</v>
      </c>
      <c r="AA109" s="355" t="s">
        <v>2572</v>
      </c>
      <c r="AB109" s="355" t="s">
        <v>754</v>
      </c>
      <c r="AC109" s="355" t="s">
        <v>1709</v>
      </c>
      <c r="AD109" s="355" t="s">
        <v>2573</v>
      </c>
      <c r="AE109" s="339"/>
      <c r="AF109" s="339"/>
      <c r="AG109" s="339"/>
      <c r="AH109" s="357"/>
      <c r="AI109" s="357"/>
      <c r="AJ109" s="357"/>
      <c r="AK109" s="357"/>
      <c r="AL109" s="357"/>
      <c r="AM109" s="357"/>
      <c r="AN109" s="357"/>
      <c r="AO109" s="357"/>
      <c r="AP109" s="357"/>
      <c r="AQ109" s="407"/>
      <c r="AR109" s="431"/>
      <c r="AS109" s="407"/>
      <c r="AT109" s="407"/>
      <c r="AU109" s="404"/>
      <c r="AV109" s="404"/>
      <c r="AW109" s="407"/>
      <c r="AX109" s="407"/>
      <c r="AY109" s="407"/>
      <c r="AZ109" s="407"/>
      <c r="BA109" s="431"/>
      <c r="BB109" s="431"/>
      <c r="BC109" s="407"/>
      <c r="BD109" s="407"/>
      <c r="BE109" s="407"/>
      <c r="BF109" s="407"/>
      <c r="BG109" s="407"/>
      <c r="BH109" s="407"/>
      <c r="BI109" s="407"/>
      <c r="BJ109" s="407"/>
      <c r="BK109" s="410"/>
      <c r="BL109" s="443"/>
      <c r="BM109" s="446"/>
      <c r="BN109" s="437"/>
      <c r="BO109" s="437"/>
      <c r="BP109" s="437"/>
      <c r="BQ109" s="437"/>
      <c r="BR109" s="437"/>
      <c r="BS109" s="437"/>
      <c r="BT109" s="437"/>
      <c r="BU109" s="437"/>
      <c r="BV109" s="437"/>
      <c r="BW109" s="437"/>
      <c r="BX109" s="437"/>
      <c r="BY109" s="434"/>
      <c r="BZ109" s="434"/>
      <c r="CA109" s="437"/>
      <c r="CB109" s="265"/>
      <c r="CC109" s="265"/>
      <c r="CD109" s="265"/>
      <c r="CE109" s="265"/>
      <c r="CF109" s="265"/>
      <c r="CG109" s="265"/>
      <c r="CH109" s="265"/>
    </row>
    <row r="110" spans="1:86" s="259" customFormat="1" ht="40.5" customHeight="1">
      <c r="A110" s="425"/>
      <c r="B110" s="426"/>
      <c r="C110" s="426"/>
      <c r="D110" s="427"/>
      <c r="E110" s="358"/>
      <c r="F110" s="498" t="s">
        <v>723</v>
      </c>
      <c r="G110" s="498" t="s">
        <v>723</v>
      </c>
      <c r="H110" s="498" t="s">
        <v>723</v>
      </c>
      <c r="I110" s="498" t="s">
        <v>2566</v>
      </c>
      <c r="J110" s="498" t="s">
        <v>1758</v>
      </c>
      <c r="K110" s="358"/>
      <c r="L110" s="337"/>
      <c r="M110" s="496"/>
      <c r="N110" s="423"/>
      <c r="O110" s="280" t="s">
        <v>723</v>
      </c>
      <c r="P110" s="280" t="s">
        <v>723</v>
      </c>
      <c r="Q110" s="280" t="s">
        <v>723</v>
      </c>
      <c r="R110" s="280" t="s">
        <v>2576</v>
      </c>
      <c r="S110" s="280" t="s">
        <v>2577</v>
      </c>
      <c r="T110" s="384"/>
      <c r="U110" s="280" t="s">
        <v>723</v>
      </c>
      <c r="V110" s="280" t="s">
        <v>723</v>
      </c>
      <c r="W110" s="280" t="s">
        <v>723</v>
      </c>
      <c r="X110" s="280" t="s">
        <v>2580</v>
      </c>
      <c r="Y110" s="280" t="s">
        <v>2575</v>
      </c>
      <c r="Z110" s="357"/>
      <c r="AA110" s="357"/>
      <c r="AB110" s="357"/>
      <c r="AC110" s="357"/>
      <c r="AD110" s="357"/>
      <c r="AE110" s="339"/>
      <c r="AF110" s="339"/>
      <c r="AG110" s="339"/>
      <c r="AH110" s="357"/>
      <c r="AI110" s="357"/>
      <c r="AJ110" s="357"/>
      <c r="AK110" s="357"/>
      <c r="AL110" s="357"/>
      <c r="AM110" s="357"/>
      <c r="AN110" s="357"/>
      <c r="AO110" s="357"/>
      <c r="AP110" s="357"/>
      <c r="AQ110" s="407"/>
      <c r="AR110" s="431"/>
      <c r="AS110" s="407"/>
      <c r="AT110" s="407"/>
      <c r="AU110" s="404"/>
      <c r="AV110" s="404"/>
      <c r="AW110" s="407"/>
      <c r="AX110" s="407"/>
      <c r="AY110" s="407"/>
      <c r="AZ110" s="407"/>
      <c r="BA110" s="431"/>
      <c r="BB110" s="431"/>
      <c r="BC110" s="407"/>
      <c r="BD110" s="407"/>
      <c r="BE110" s="407"/>
      <c r="BF110" s="407"/>
      <c r="BG110" s="407"/>
      <c r="BH110" s="407"/>
      <c r="BI110" s="407"/>
      <c r="BJ110" s="407"/>
      <c r="BK110" s="410"/>
      <c r="BL110" s="443"/>
      <c r="BM110" s="446"/>
      <c r="BN110" s="437"/>
      <c r="BO110" s="437"/>
      <c r="BP110" s="437"/>
      <c r="BQ110" s="437"/>
      <c r="BR110" s="437"/>
      <c r="BS110" s="437"/>
      <c r="BT110" s="437"/>
      <c r="BU110" s="437"/>
      <c r="BV110" s="437"/>
      <c r="BW110" s="437"/>
      <c r="BX110" s="437"/>
      <c r="BY110" s="434"/>
      <c r="BZ110" s="434"/>
      <c r="CA110" s="437"/>
      <c r="CB110" s="265"/>
      <c r="CC110" s="265"/>
      <c r="CD110" s="265"/>
      <c r="CE110" s="265"/>
      <c r="CF110" s="265"/>
      <c r="CG110" s="265"/>
      <c r="CH110" s="265"/>
    </row>
    <row r="111" spans="1:86" s="259" customFormat="1" ht="40.5" customHeight="1">
      <c r="A111" s="425"/>
      <c r="B111" s="426"/>
      <c r="C111" s="426"/>
      <c r="D111" s="427"/>
      <c r="E111" s="358"/>
      <c r="F111" s="301"/>
      <c r="G111" s="301"/>
      <c r="H111" s="301"/>
      <c r="I111" s="301"/>
      <c r="J111" s="301"/>
      <c r="K111" s="358"/>
      <c r="L111" s="337"/>
      <c r="M111" s="496"/>
      <c r="N111" s="423"/>
      <c r="O111" s="280" t="s">
        <v>723</v>
      </c>
      <c r="P111" s="280" t="s">
        <v>723</v>
      </c>
      <c r="Q111" s="280" t="s">
        <v>723</v>
      </c>
      <c r="R111" s="280" t="s">
        <v>2581</v>
      </c>
      <c r="S111" s="280" t="s">
        <v>2571</v>
      </c>
      <c r="T111" s="384"/>
      <c r="U111" s="280" t="s">
        <v>723</v>
      </c>
      <c r="V111" s="280" t="s">
        <v>723</v>
      </c>
      <c r="W111" s="280" t="s">
        <v>723</v>
      </c>
      <c r="X111" s="280" t="s">
        <v>2582</v>
      </c>
      <c r="Y111" s="280" t="s">
        <v>1700</v>
      </c>
      <c r="Z111" s="356"/>
      <c r="AA111" s="356"/>
      <c r="AB111" s="356"/>
      <c r="AC111" s="356"/>
      <c r="AD111" s="356"/>
      <c r="AE111" s="339"/>
      <c r="AF111" s="339"/>
      <c r="AG111" s="339"/>
      <c r="AH111" s="357"/>
      <c r="AI111" s="357"/>
      <c r="AJ111" s="357"/>
      <c r="AK111" s="357"/>
      <c r="AL111" s="357"/>
      <c r="AM111" s="357"/>
      <c r="AN111" s="357"/>
      <c r="AO111" s="357"/>
      <c r="AP111" s="357"/>
      <c r="AQ111" s="407"/>
      <c r="AR111" s="431"/>
      <c r="AS111" s="407"/>
      <c r="AT111" s="407"/>
      <c r="AU111" s="404"/>
      <c r="AV111" s="404"/>
      <c r="AW111" s="407"/>
      <c r="AX111" s="407"/>
      <c r="AY111" s="407"/>
      <c r="AZ111" s="407"/>
      <c r="BA111" s="431"/>
      <c r="BB111" s="431"/>
      <c r="BC111" s="407"/>
      <c r="BD111" s="407"/>
      <c r="BE111" s="407"/>
      <c r="BF111" s="407"/>
      <c r="BG111" s="407"/>
      <c r="BH111" s="407"/>
      <c r="BI111" s="407"/>
      <c r="BJ111" s="407"/>
      <c r="BK111" s="410"/>
      <c r="BL111" s="443"/>
      <c r="BM111" s="446"/>
      <c r="BN111" s="437"/>
      <c r="BO111" s="437"/>
      <c r="BP111" s="437"/>
      <c r="BQ111" s="437"/>
      <c r="BR111" s="437"/>
      <c r="BS111" s="437"/>
      <c r="BT111" s="437"/>
      <c r="BU111" s="437"/>
      <c r="BV111" s="437"/>
      <c r="BW111" s="437"/>
      <c r="BX111" s="437"/>
      <c r="BY111" s="434"/>
      <c r="BZ111" s="434"/>
      <c r="CA111" s="437"/>
      <c r="CB111" s="265"/>
      <c r="CC111" s="265"/>
      <c r="CD111" s="265"/>
      <c r="CE111" s="265"/>
      <c r="CF111" s="265"/>
      <c r="CG111" s="265"/>
      <c r="CH111" s="265"/>
    </row>
    <row r="112" spans="1:86" s="259" customFormat="1" ht="40.5" customHeight="1">
      <c r="A112" s="425"/>
      <c r="B112" s="426"/>
      <c r="C112" s="426"/>
      <c r="D112" s="427"/>
      <c r="E112" s="358"/>
      <c r="F112" s="354" t="s">
        <v>723</v>
      </c>
      <c r="G112" s="354" t="s">
        <v>723</v>
      </c>
      <c r="H112" s="354" t="s">
        <v>723</v>
      </c>
      <c r="I112" s="354" t="s">
        <v>2583</v>
      </c>
      <c r="J112" s="354" t="s">
        <v>2584</v>
      </c>
      <c r="K112" s="358"/>
      <c r="L112" s="337"/>
      <c r="M112" s="496"/>
      <c r="N112" s="423"/>
      <c r="O112" s="280" t="s">
        <v>723</v>
      </c>
      <c r="P112" s="280" t="s">
        <v>723</v>
      </c>
      <c r="Q112" s="280" t="s">
        <v>723</v>
      </c>
      <c r="R112" s="280" t="s">
        <v>2585</v>
      </c>
      <c r="S112" s="280" t="s">
        <v>2586</v>
      </c>
      <c r="T112" s="384"/>
      <c r="U112" s="354" t="s">
        <v>723</v>
      </c>
      <c r="V112" s="354" t="s">
        <v>723</v>
      </c>
      <c r="W112" s="354" t="s">
        <v>723</v>
      </c>
      <c r="X112" s="354" t="s">
        <v>2587</v>
      </c>
      <c r="Y112" s="354" t="s">
        <v>2562</v>
      </c>
      <c r="Z112" s="355" t="s">
        <v>2533</v>
      </c>
      <c r="AA112" s="355" t="s">
        <v>2534</v>
      </c>
      <c r="AB112" s="355" t="s">
        <v>2578</v>
      </c>
      <c r="AC112" s="355" t="s">
        <v>2579</v>
      </c>
      <c r="AD112" s="355" t="s">
        <v>2537</v>
      </c>
      <c r="AE112" s="339"/>
      <c r="AF112" s="339"/>
      <c r="AG112" s="339"/>
      <c r="AH112" s="357"/>
      <c r="AI112" s="357"/>
      <c r="AJ112" s="357"/>
      <c r="AK112" s="357"/>
      <c r="AL112" s="357"/>
      <c r="AM112" s="357"/>
      <c r="AN112" s="357"/>
      <c r="AO112" s="357"/>
      <c r="AP112" s="357"/>
      <c r="AQ112" s="407"/>
      <c r="AR112" s="431"/>
      <c r="AS112" s="407"/>
      <c r="AT112" s="407"/>
      <c r="AU112" s="404"/>
      <c r="AV112" s="404"/>
      <c r="AW112" s="407"/>
      <c r="AX112" s="407"/>
      <c r="AY112" s="407"/>
      <c r="AZ112" s="407"/>
      <c r="BA112" s="431"/>
      <c r="BB112" s="431"/>
      <c r="BC112" s="407"/>
      <c r="BD112" s="407"/>
      <c r="BE112" s="407"/>
      <c r="BF112" s="407"/>
      <c r="BG112" s="407"/>
      <c r="BH112" s="407"/>
      <c r="BI112" s="407"/>
      <c r="BJ112" s="407"/>
      <c r="BK112" s="410"/>
      <c r="BL112" s="443"/>
      <c r="BM112" s="446"/>
      <c r="BN112" s="437"/>
      <c r="BO112" s="437"/>
      <c r="BP112" s="437"/>
      <c r="BQ112" s="437"/>
      <c r="BR112" s="437"/>
      <c r="BS112" s="437"/>
      <c r="BT112" s="437"/>
      <c r="BU112" s="437"/>
      <c r="BV112" s="437"/>
      <c r="BW112" s="437"/>
      <c r="BX112" s="437"/>
      <c r="BY112" s="434"/>
      <c r="BZ112" s="434"/>
      <c r="CA112" s="437"/>
      <c r="CB112" s="265"/>
      <c r="CC112" s="265"/>
      <c r="CD112" s="265"/>
      <c r="CE112" s="265"/>
      <c r="CF112" s="265"/>
      <c r="CG112" s="265"/>
      <c r="CH112" s="265"/>
    </row>
    <row r="113" spans="1:86" s="259" customFormat="1" ht="40.5" customHeight="1">
      <c r="A113" s="425"/>
      <c r="B113" s="426"/>
      <c r="C113" s="426"/>
      <c r="D113" s="427"/>
      <c r="E113" s="358"/>
      <c r="F113" s="299"/>
      <c r="G113" s="299"/>
      <c r="H113" s="299"/>
      <c r="I113" s="299"/>
      <c r="J113" s="299"/>
      <c r="K113" s="358"/>
      <c r="L113" s="390"/>
      <c r="M113" s="497"/>
      <c r="N113" s="424"/>
      <c r="O113" s="280" t="s">
        <v>723</v>
      </c>
      <c r="P113" s="280" t="s">
        <v>723</v>
      </c>
      <c r="Q113" s="280" t="s">
        <v>723</v>
      </c>
      <c r="R113" s="280" t="s">
        <v>2588</v>
      </c>
      <c r="S113" s="280" t="s">
        <v>1754</v>
      </c>
      <c r="T113" s="384"/>
      <c r="U113" s="323"/>
      <c r="V113" s="323"/>
      <c r="W113" s="323"/>
      <c r="X113" s="323"/>
      <c r="Y113" s="323"/>
      <c r="Z113" s="356"/>
      <c r="AA113" s="356"/>
      <c r="AB113" s="356"/>
      <c r="AC113" s="340"/>
      <c r="AD113" s="356"/>
      <c r="AE113" s="386"/>
      <c r="AF113" s="386"/>
      <c r="AG113" s="386"/>
      <c r="AH113" s="356"/>
      <c r="AI113" s="356"/>
      <c r="AJ113" s="356"/>
      <c r="AK113" s="356"/>
      <c r="AL113" s="356"/>
      <c r="AM113" s="356"/>
      <c r="AN113" s="356"/>
      <c r="AO113" s="356"/>
      <c r="AP113" s="356"/>
      <c r="AQ113" s="408"/>
      <c r="AR113" s="432"/>
      <c r="AS113" s="408"/>
      <c r="AT113" s="408"/>
      <c r="AU113" s="405"/>
      <c r="AV113" s="405"/>
      <c r="AW113" s="408"/>
      <c r="AX113" s="408"/>
      <c r="AY113" s="408"/>
      <c r="AZ113" s="408"/>
      <c r="BA113" s="432"/>
      <c r="BB113" s="432"/>
      <c r="BC113" s="408"/>
      <c r="BD113" s="408"/>
      <c r="BE113" s="408"/>
      <c r="BF113" s="408"/>
      <c r="BG113" s="408"/>
      <c r="BH113" s="408"/>
      <c r="BI113" s="408"/>
      <c r="BJ113" s="408"/>
      <c r="BK113" s="411"/>
      <c r="BL113" s="444"/>
      <c r="BM113" s="447"/>
      <c r="BN113" s="438"/>
      <c r="BO113" s="438"/>
      <c r="BP113" s="438"/>
      <c r="BQ113" s="438"/>
      <c r="BR113" s="438"/>
      <c r="BS113" s="438"/>
      <c r="BT113" s="438"/>
      <c r="BU113" s="438"/>
      <c r="BV113" s="438"/>
      <c r="BW113" s="438"/>
      <c r="BX113" s="438"/>
      <c r="BY113" s="435"/>
      <c r="BZ113" s="435"/>
      <c r="CA113" s="438"/>
      <c r="CB113" s="265"/>
      <c r="CC113" s="265"/>
      <c r="CD113" s="265"/>
      <c r="CE113" s="265"/>
      <c r="CF113" s="265"/>
      <c r="CG113" s="265"/>
      <c r="CH113" s="265"/>
    </row>
    <row r="114" spans="1:86" s="259" customFormat="1" ht="40.5" customHeight="1">
      <c r="A114" s="499" t="s">
        <v>2603</v>
      </c>
      <c r="B114" s="500"/>
      <c r="C114" s="500"/>
      <c r="D114" s="500"/>
      <c r="E114" s="500"/>
      <c r="F114" s="500"/>
      <c r="G114" s="500"/>
      <c r="H114" s="500"/>
      <c r="I114" s="500"/>
      <c r="J114" s="500"/>
      <c r="K114" s="500"/>
      <c r="L114" s="500"/>
      <c r="M114" s="500"/>
      <c r="N114" s="500"/>
      <c r="O114" s="500"/>
      <c r="P114" s="500"/>
      <c r="Q114" s="500"/>
      <c r="R114" s="500"/>
      <c r="S114" s="500"/>
      <c r="T114" s="500"/>
      <c r="U114" s="500"/>
      <c r="V114" s="500"/>
      <c r="W114" s="500"/>
      <c r="X114" s="500"/>
      <c r="Y114" s="500"/>
      <c r="Z114" s="500"/>
      <c r="AA114" s="500"/>
      <c r="AB114" s="500"/>
      <c r="AC114" s="500"/>
      <c r="AD114" s="500"/>
      <c r="AE114" s="500"/>
      <c r="AF114" s="500"/>
      <c r="AG114" s="500"/>
      <c r="AH114" s="500"/>
      <c r="AI114" s="500"/>
      <c r="AJ114" s="500"/>
      <c r="AK114" s="500"/>
      <c r="AL114" s="500"/>
      <c r="AM114" s="500"/>
      <c r="AN114" s="500"/>
      <c r="AO114" s="500"/>
      <c r="AP114" s="500"/>
      <c r="AQ114" s="500"/>
      <c r="AR114" s="500"/>
      <c r="AS114" s="500"/>
      <c r="AT114" s="500"/>
      <c r="AU114" s="500"/>
      <c r="AV114" s="500"/>
      <c r="AW114" s="500"/>
      <c r="AX114" s="500"/>
      <c r="AY114" s="500"/>
      <c r="AZ114" s="500"/>
      <c r="BA114" s="500"/>
      <c r="BB114" s="500"/>
      <c r="BC114" s="500"/>
      <c r="BD114" s="500"/>
      <c r="BE114" s="500"/>
      <c r="BF114" s="500"/>
      <c r="BG114" s="500"/>
      <c r="BH114" s="500"/>
      <c r="BI114" s="500"/>
      <c r="BJ114" s="500"/>
      <c r="BK114" s="500"/>
      <c r="BL114" s="500"/>
      <c r="BM114" s="500"/>
      <c r="BN114" s="500"/>
      <c r="BO114" s="500"/>
      <c r="BP114" s="500"/>
      <c r="BQ114" s="500"/>
      <c r="BR114" s="500"/>
      <c r="BS114" s="500"/>
      <c r="BT114" s="500"/>
      <c r="BU114" s="500"/>
      <c r="BV114" s="500"/>
      <c r="BW114" s="500"/>
      <c r="BX114" s="500"/>
      <c r="BY114" s="500"/>
      <c r="BZ114" s="500"/>
      <c r="CA114" s="500"/>
      <c r="CB114" s="265"/>
      <c r="CC114" s="265"/>
      <c r="CD114" s="265"/>
      <c r="CE114" s="265"/>
      <c r="CF114" s="265"/>
      <c r="CG114" s="265"/>
      <c r="CH114" s="265"/>
    </row>
    <row r="115" spans="1:86" s="259" customFormat="1" ht="40.5" customHeight="1">
      <c r="A115" s="425">
        <v>2020</v>
      </c>
      <c r="B115" s="426">
        <v>44013</v>
      </c>
      <c r="C115" s="426">
        <v>44104</v>
      </c>
      <c r="D115" s="501" t="s">
        <v>1542</v>
      </c>
      <c r="E115" s="501" t="s">
        <v>2332</v>
      </c>
      <c r="F115" s="296" t="s">
        <v>723</v>
      </c>
      <c r="G115" s="296" t="s">
        <v>723</v>
      </c>
      <c r="H115" s="296" t="s">
        <v>723</v>
      </c>
      <c r="I115" s="296" t="s">
        <v>2604</v>
      </c>
      <c r="J115" s="296" t="s">
        <v>1214</v>
      </c>
      <c r="K115" s="502" t="s">
        <v>2605</v>
      </c>
      <c r="L115" s="503" t="s">
        <v>2651</v>
      </c>
      <c r="M115" s="504">
        <v>44027</v>
      </c>
      <c r="N115" s="502" t="s">
        <v>2606</v>
      </c>
      <c r="O115" s="296" t="s">
        <v>723</v>
      </c>
      <c r="P115" s="296" t="s">
        <v>723</v>
      </c>
      <c r="Q115" s="296" t="s">
        <v>723</v>
      </c>
      <c r="R115" s="296" t="s">
        <v>2604</v>
      </c>
      <c r="S115" s="296" t="s">
        <v>1214</v>
      </c>
      <c r="T115" s="504">
        <v>44048</v>
      </c>
      <c r="U115" s="297" t="s">
        <v>723</v>
      </c>
      <c r="V115" s="297" t="s">
        <v>723</v>
      </c>
      <c r="W115" s="297" t="s">
        <v>723</v>
      </c>
      <c r="X115" s="297" t="s">
        <v>2604</v>
      </c>
      <c r="Y115" s="297" t="s">
        <v>1214</v>
      </c>
      <c r="Z115" s="297" t="s">
        <v>1342</v>
      </c>
      <c r="AA115" s="297" t="s">
        <v>1427</v>
      </c>
      <c r="AB115" s="297" t="s">
        <v>148</v>
      </c>
      <c r="AC115" s="297" t="s">
        <v>1343</v>
      </c>
      <c r="AD115" s="297" t="s">
        <v>1344</v>
      </c>
      <c r="AE115" s="503" t="s">
        <v>2648</v>
      </c>
      <c r="AF115" s="503" t="s">
        <v>2649</v>
      </c>
      <c r="AG115" s="503" t="s">
        <v>2650</v>
      </c>
      <c r="AH115" s="310" t="s">
        <v>723</v>
      </c>
      <c r="AI115" s="310" t="s">
        <v>723</v>
      </c>
      <c r="AJ115" s="310" t="s">
        <v>723</v>
      </c>
      <c r="AK115" s="309" t="s">
        <v>850</v>
      </c>
      <c r="AL115" s="309" t="s">
        <v>851</v>
      </c>
      <c r="AM115" s="311" t="s">
        <v>70</v>
      </c>
      <c r="AN115" s="316" t="s">
        <v>1562</v>
      </c>
      <c r="AO115" s="316" t="s">
        <v>2360</v>
      </c>
      <c r="AP115" s="316" t="s">
        <v>2360</v>
      </c>
      <c r="AQ115" s="333" t="s">
        <v>2607</v>
      </c>
      <c r="AR115" s="326">
        <v>44063</v>
      </c>
      <c r="AS115" s="312">
        <v>14136684.17</v>
      </c>
      <c r="AT115" s="312">
        <v>16398553.640000001</v>
      </c>
      <c r="AU115" s="312">
        <f>0.1*AV115</f>
        <v>1639855.3640000001</v>
      </c>
      <c r="AV115" s="312">
        <f>AT115</f>
        <v>16398553.640000001</v>
      </c>
      <c r="AW115" s="316" t="s">
        <v>2362</v>
      </c>
      <c r="AX115" s="316" t="s">
        <v>73</v>
      </c>
      <c r="AY115" s="316" t="s">
        <v>2608</v>
      </c>
      <c r="AZ115" s="316" t="s">
        <v>2609</v>
      </c>
      <c r="BA115" s="329">
        <v>44063</v>
      </c>
      <c r="BB115" s="329">
        <v>44153</v>
      </c>
      <c r="BC115" s="302" t="s">
        <v>2594</v>
      </c>
      <c r="BD115" s="302" t="s">
        <v>2346</v>
      </c>
      <c r="BE115" s="316">
        <v>5311</v>
      </c>
      <c r="BF115" s="316" t="s">
        <v>2366</v>
      </c>
      <c r="BG115" s="316" t="s">
        <v>217</v>
      </c>
      <c r="BH115" s="316" t="s">
        <v>1321</v>
      </c>
      <c r="BI115" s="316" t="s">
        <v>77</v>
      </c>
      <c r="BJ115" s="316" t="s">
        <v>77</v>
      </c>
      <c r="BK115" s="302" t="s">
        <v>2347</v>
      </c>
      <c r="BL115" s="316" t="s">
        <v>77</v>
      </c>
      <c r="BM115" s="316" t="s">
        <v>1323</v>
      </c>
      <c r="BN115" s="317" t="s">
        <v>1324</v>
      </c>
      <c r="BO115" s="317" t="s">
        <v>1325</v>
      </c>
      <c r="BP115" s="317" t="s">
        <v>1325</v>
      </c>
      <c r="BQ115" s="317" t="s">
        <v>1325</v>
      </c>
      <c r="BR115" s="302" t="s">
        <v>2225</v>
      </c>
      <c r="BS115" s="317" t="s">
        <v>1327</v>
      </c>
      <c r="BT115" s="302" t="s">
        <v>1328</v>
      </c>
      <c r="BU115" s="302" t="s">
        <v>1329</v>
      </c>
      <c r="BV115" s="302" t="s">
        <v>1330</v>
      </c>
      <c r="BW115" s="302" t="s">
        <v>1331</v>
      </c>
      <c r="BX115" s="317" t="s">
        <v>1332</v>
      </c>
      <c r="BY115" s="326">
        <v>44117</v>
      </c>
      <c r="BZ115" s="326">
        <v>44117</v>
      </c>
      <c r="CA115" s="327"/>
      <c r="CB115" s="265"/>
      <c r="CC115" s="265"/>
      <c r="CD115" s="265"/>
      <c r="CE115" s="265"/>
      <c r="CF115" s="265"/>
      <c r="CG115" s="265"/>
      <c r="CH115" s="265"/>
    </row>
    <row r="116" spans="1:86" s="259" customFormat="1" ht="40.5" customHeight="1">
      <c r="A116" s="425"/>
      <c r="B116" s="426"/>
      <c r="C116" s="426"/>
      <c r="D116" s="501"/>
      <c r="E116" s="501"/>
      <c r="F116" s="296" t="s">
        <v>723</v>
      </c>
      <c r="G116" s="296" t="s">
        <v>723</v>
      </c>
      <c r="H116" s="296" t="s">
        <v>723</v>
      </c>
      <c r="I116" s="296" t="s">
        <v>850</v>
      </c>
      <c r="J116" s="296" t="s">
        <v>851</v>
      </c>
      <c r="K116" s="502"/>
      <c r="L116" s="503"/>
      <c r="M116" s="504"/>
      <c r="N116" s="502"/>
      <c r="O116" s="296" t="s">
        <v>723</v>
      </c>
      <c r="P116" s="296" t="s">
        <v>723</v>
      </c>
      <c r="Q116" s="296" t="s">
        <v>723</v>
      </c>
      <c r="R116" s="296" t="s">
        <v>850</v>
      </c>
      <c r="S116" s="296" t="s">
        <v>851</v>
      </c>
      <c r="T116" s="504"/>
      <c r="U116" s="297" t="s">
        <v>723</v>
      </c>
      <c r="V116" s="297" t="s">
        <v>723</v>
      </c>
      <c r="W116" s="297" t="s">
        <v>723</v>
      </c>
      <c r="X116" s="297" t="s">
        <v>850</v>
      </c>
      <c r="Y116" s="297" t="s">
        <v>851</v>
      </c>
      <c r="Z116" s="297" t="s">
        <v>2244</v>
      </c>
      <c r="AA116" s="297" t="s">
        <v>429</v>
      </c>
      <c r="AB116" s="297" t="s">
        <v>2513</v>
      </c>
      <c r="AC116" s="297" t="s">
        <v>1868</v>
      </c>
      <c r="AD116" s="297" t="s">
        <v>2610</v>
      </c>
      <c r="AE116" s="503"/>
      <c r="AF116" s="503"/>
      <c r="AG116" s="503"/>
      <c r="AH116" s="301"/>
      <c r="AI116" s="301"/>
      <c r="AJ116" s="301"/>
      <c r="AK116" s="301"/>
      <c r="AL116" s="301"/>
      <c r="AM116" s="301"/>
      <c r="AN116" s="315"/>
      <c r="AO116" s="315"/>
      <c r="AP116" s="315"/>
      <c r="AQ116" s="315"/>
      <c r="AR116" s="315"/>
      <c r="AS116" s="334"/>
      <c r="AT116" s="315"/>
      <c r="AU116" s="315"/>
      <c r="AV116" s="315"/>
      <c r="AW116" s="315"/>
      <c r="AX116" s="315"/>
      <c r="AY116" s="315"/>
      <c r="AZ116" s="315"/>
      <c r="BA116" s="315"/>
      <c r="BB116" s="315"/>
      <c r="BC116" s="315"/>
      <c r="BD116" s="315"/>
      <c r="BE116" s="315"/>
      <c r="BF116" s="315"/>
      <c r="BG116" s="315"/>
      <c r="BH116" s="315"/>
      <c r="BI116" s="315"/>
      <c r="BJ116" s="315"/>
      <c r="BK116" s="314"/>
      <c r="BL116" s="315"/>
      <c r="BM116" s="315"/>
      <c r="BN116" s="315"/>
      <c r="BO116" s="324"/>
      <c r="BP116" s="324"/>
      <c r="BQ116" s="324"/>
      <c r="BR116" s="314"/>
      <c r="BS116" s="324"/>
      <c r="BT116" s="314"/>
      <c r="BU116" s="314"/>
      <c r="BV116" s="314"/>
      <c r="BW116" s="314"/>
      <c r="BX116" s="324"/>
      <c r="BY116" s="330"/>
      <c r="BZ116" s="330"/>
      <c r="CA116" s="328"/>
      <c r="CB116" s="265"/>
      <c r="CC116" s="265"/>
      <c r="CD116" s="265"/>
      <c r="CE116" s="265"/>
      <c r="CF116" s="265"/>
      <c r="CG116" s="265"/>
      <c r="CH116" s="265"/>
    </row>
    <row r="117" spans="1:86" s="259" customFormat="1" ht="40.5" customHeight="1">
      <c r="A117" s="425"/>
      <c r="B117" s="426"/>
      <c r="C117" s="426"/>
      <c r="D117" s="501"/>
      <c r="E117" s="501"/>
      <c r="F117" s="296" t="s">
        <v>723</v>
      </c>
      <c r="G117" s="296" t="s">
        <v>723</v>
      </c>
      <c r="H117" s="296" t="s">
        <v>723</v>
      </c>
      <c r="I117" s="296" t="s">
        <v>1210</v>
      </c>
      <c r="J117" s="296" t="s">
        <v>1211</v>
      </c>
      <c r="K117" s="502"/>
      <c r="L117" s="503"/>
      <c r="M117" s="504"/>
      <c r="N117" s="502"/>
      <c r="O117" s="296" t="s">
        <v>723</v>
      </c>
      <c r="P117" s="296" t="s">
        <v>723</v>
      </c>
      <c r="Q117" s="296" t="s">
        <v>723</v>
      </c>
      <c r="R117" s="296" t="s">
        <v>1210</v>
      </c>
      <c r="S117" s="296" t="s">
        <v>1211</v>
      </c>
      <c r="T117" s="504"/>
      <c r="U117" s="297" t="s">
        <v>723</v>
      </c>
      <c r="V117" s="297" t="s">
        <v>723</v>
      </c>
      <c r="W117" s="297" t="s">
        <v>723</v>
      </c>
      <c r="X117" s="297" t="s">
        <v>1210</v>
      </c>
      <c r="Y117" s="297" t="s">
        <v>1211</v>
      </c>
      <c r="Z117" s="309" t="s">
        <v>2351</v>
      </c>
      <c r="AA117" s="309" t="s">
        <v>256</v>
      </c>
      <c r="AB117" s="309" t="s">
        <v>2528</v>
      </c>
      <c r="AC117" s="309" t="s">
        <v>1352</v>
      </c>
      <c r="AD117" s="309" t="s">
        <v>2611</v>
      </c>
      <c r="AE117" s="503"/>
      <c r="AF117" s="503"/>
      <c r="AG117" s="503"/>
      <c r="AH117" s="301"/>
      <c r="AI117" s="301"/>
      <c r="AJ117" s="301"/>
      <c r="AK117" s="301"/>
      <c r="AL117" s="301"/>
      <c r="AM117" s="301"/>
      <c r="AN117" s="315"/>
      <c r="AO117" s="315"/>
      <c r="AP117" s="315"/>
      <c r="AQ117" s="315"/>
      <c r="AR117" s="315"/>
      <c r="AS117" s="334"/>
      <c r="AT117" s="315"/>
      <c r="AU117" s="315"/>
      <c r="AV117" s="315"/>
      <c r="AW117" s="315"/>
      <c r="AX117" s="315"/>
      <c r="AY117" s="315"/>
      <c r="AZ117" s="315"/>
      <c r="BA117" s="315"/>
      <c r="BB117" s="315"/>
      <c r="BC117" s="315"/>
      <c r="BD117" s="315"/>
      <c r="BE117" s="315"/>
      <c r="BF117" s="315"/>
      <c r="BG117" s="315"/>
      <c r="BH117" s="315"/>
      <c r="BI117" s="315"/>
      <c r="BJ117" s="315"/>
      <c r="BK117" s="314"/>
      <c r="BL117" s="315"/>
      <c r="BM117" s="315"/>
      <c r="BN117" s="315"/>
      <c r="BO117" s="324"/>
      <c r="BP117" s="324"/>
      <c r="BQ117" s="324"/>
      <c r="BR117" s="314"/>
      <c r="BS117" s="324"/>
      <c r="BT117" s="314"/>
      <c r="BU117" s="314"/>
      <c r="BV117" s="314"/>
      <c r="BW117" s="314"/>
      <c r="BX117" s="324"/>
      <c r="BY117" s="330"/>
      <c r="BZ117" s="330"/>
      <c r="CA117" s="328"/>
      <c r="CB117" s="265"/>
      <c r="CC117" s="265"/>
      <c r="CD117" s="265"/>
      <c r="CE117" s="265"/>
      <c r="CF117" s="265"/>
      <c r="CG117" s="265"/>
      <c r="CH117" s="265"/>
    </row>
    <row r="118" spans="1:86" s="259" customFormat="1" ht="40.5" customHeight="1">
      <c r="A118" s="425"/>
      <c r="B118" s="426"/>
      <c r="C118" s="426"/>
      <c r="D118" s="501"/>
      <c r="E118" s="501"/>
      <c r="F118" s="296" t="s">
        <v>723</v>
      </c>
      <c r="G118" s="296" t="s">
        <v>723</v>
      </c>
      <c r="H118" s="296" t="s">
        <v>723</v>
      </c>
      <c r="I118" s="296" t="s">
        <v>822</v>
      </c>
      <c r="J118" s="296" t="s">
        <v>823</v>
      </c>
      <c r="K118" s="502"/>
      <c r="L118" s="503"/>
      <c r="M118" s="504"/>
      <c r="N118" s="502"/>
      <c r="O118" s="296" t="s">
        <v>723</v>
      </c>
      <c r="P118" s="296" t="s">
        <v>723</v>
      </c>
      <c r="Q118" s="296" t="s">
        <v>723</v>
      </c>
      <c r="R118" s="296" t="s">
        <v>822</v>
      </c>
      <c r="S118" s="296" t="s">
        <v>823</v>
      </c>
      <c r="T118" s="504"/>
      <c r="U118" s="297" t="s">
        <v>723</v>
      </c>
      <c r="V118" s="297" t="s">
        <v>723</v>
      </c>
      <c r="W118" s="297" t="s">
        <v>723</v>
      </c>
      <c r="X118" s="297" t="s">
        <v>822</v>
      </c>
      <c r="Y118" s="297" t="s">
        <v>823</v>
      </c>
      <c r="Z118" s="301"/>
      <c r="AA118" s="301"/>
      <c r="AB118" s="301"/>
      <c r="AC118" s="301"/>
      <c r="AD118" s="301"/>
      <c r="AE118" s="503"/>
      <c r="AF118" s="503"/>
      <c r="AG118" s="503"/>
      <c r="AH118" s="301"/>
      <c r="AI118" s="301"/>
      <c r="AJ118" s="301"/>
      <c r="AK118" s="301"/>
      <c r="AL118" s="301"/>
      <c r="AM118" s="301"/>
      <c r="AN118" s="299"/>
      <c r="AO118" s="299"/>
      <c r="AP118" s="299"/>
      <c r="AQ118" s="299"/>
      <c r="AR118" s="299"/>
      <c r="AS118" s="313"/>
      <c r="AT118" s="299"/>
      <c r="AU118" s="299"/>
      <c r="AV118" s="299"/>
      <c r="AW118" s="299"/>
      <c r="AX118" s="299"/>
      <c r="AY118" s="299"/>
      <c r="AZ118" s="299"/>
      <c r="BA118" s="299"/>
      <c r="BB118" s="299"/>
      <c r="BC118" s="299"/>
      <c r="BD118" s="299"/>
      <c r="BE118" s="299"/>
      <c r="BF118" s="299"/>
      <c r="BG118" s="299"/>
      <c r="BH118" s="299"/>
      <c r="BI118" s="299"/>
      <c r="BJ118" s="299"/>
      <c r="BK118" s="303"/>
      <c r="BL118" s="299"/>
      <c r="BM118" s="299"/>
      <c r="BN118" s="299"/>
      <c r="BO118" s="325"/>
      <c r="BP118" s="325"/>
      <c r="BQ118" s="325"/>
      <c r="BR118" s="303"/>
      <c r="BS118" s="325"/>
      <c r="BT118" s="303"/>
      <c r="BU118" s="303"/>
      <c r="BV118" s="303"/>
      <c r="BW118" s="303"/>
      <c r="BX118" s="325"/>
      <c r="BY118" s="331"/>
      <c r="BZ118" s="331"/>
      <c r="CA118" s="332"/>
      <c r="CB118" s="265"/>
      <c r="CC118" s="265"/>
      <c r="CD118" s="265"/>
      <c r="CE118" s="265"/>
      <c r="CF118" s="265"/>
      <c r="CG118" s="265"/>
      <c r="CH118" s="265"/>
    </row>
    <row r="119" spans="1:86" s="259" customFormat="1" ht="40.5" customHeight="1">
      <c r="A119" s="425"/>
      <c r="B119" s="426"/>
      <c r="C119" s="426"/>
      <c r="D119" s="501"/>
      <c r="E119" s="501"/>
      <c r="F119" s="296" t="s">
        <v>723</v>
      </c>
      <c r="G119" s="296" t="s">
        <v>723</v>
      </c>
      <c r="H119" s="296" t="s">
        <v>723</v>
      </c>
      <c r="I119" s="296" t="s">
        <v>2612</v>
      </c>
      <c r="J119" s="296" t="s">
        <v>2613</v>
      </c>
      <c r="K119" s="502"/>
      <c r="L119" s="503"/>
      <c r="M119" s="504"/>
      <c r="N119" s="502"/>
      <c r="O119" s="296" t="s">
        <v>723</v>
      </c>
      <c r="P119" s="296" t="s">
        <v>723</v>
      </c>
      <c r="Q119" s="296" t="s">
        <v>723</v>
      </c>
      <c r="R119" s="296" t="s">
        <v>2612</v>
      </c>
      <c r="S119" s="296" t="s">
        <v>2613</v>
      </c>
      <c r="T119" s="504"/>
      <c r="U119" s="297" t="s">
        <v>723</v>
      </c>
      <c r="V119" s="297" t="s">
        <v>723</v>
      </c>
      <c r="W119" s="297" t="s">
        <v>723</v>
      </c>
      <c r="X119" s="297" t="s">
        <v>2612</v>
      </c>
      <c r="Y119" s="297" t="s">
        <v>2613</v>
      </c>
      <c r="Z119" s="309" t="s">
        <v>2533</v>
      </c>
      <c r="AA119" s="309" t="s">
        <v>2534</v>
      </c>
      <c r="AB119" s="309" t="s">
        <v>2535</v>
      </c>
      <c r="AC119" s="309" t="s">
        <v>2536</v>
      </c>
      <c r="AD119" s="309" t="s">
        <v>1501</v>
      </c>
      <c r="AE119" s="503"/>
      <c r="AF119" s="503"/>
      <c r="AG119" s="503"/>
      <c r="AH119" s="310" t="s">
        <v>723</v>
      </c>
      <c r="AI119" s="310" t="s">
        <v>723</v>
      </c>
      <c r="AJ119" s="310" t="s">
        <v>723</v>
      </c>
      <c r="AK119" s="309" t="s">
        <v>2612</v>
      </c>
      <c r="AL119" s="309" t="s">
        <v>2613</v>
      </c>
      <c r="AM119" s="311" t="s">
        <v>70</v>
      </c>
      <c r="AN119" s="316" t="s">
        <v>1562</v>
      </c>
      <c r="AO119" s="316" t="s">
        <v>2360</v>
      </c>
      <c r="AP119" s="316" t="s">
        <v>2360</v>
      </c>
      <c r="AQ119" s="333" t="s">
        <v>2614</v>
      </c>
      <c r="AR119" s="326">
        <v>44063</v>
      </c>
      <c r="AS119" s="312">
        <f>AT119/1.16</f>
        <v>3513594.0000000005</v>
      </c>
      <c r="AT119" s="312">
        <v>4075769.04</v>
      </c>
      <c r="AU119" s="312">
        <f>0.1*AV119</f>
        <v>407576.90400000004</v>
      </c>
      <c r="AV119" s="312">
        <f>AT119</f>
        <v>4075769.04</v>
      </c>
      <c r="AW119" s="316" t="s">
        <v>2362</v>
      </c>
      <c r="AX119" s="316" t="s">
        <v>73</v>
      </c>
      <c r="AY119" s="316" t="s">
        <v>2608</v>
      </c>
      <c r="AZ119" s="316" t="s">
        <v>2609</v>
      </c>
      <c r="BA119" s="329">
        <v>44063</v>
      </c>
      <c r="BB119" s="317" t="s">
        <v>2615</v>
      </c>
      <c r="BC119" s="302" t="s">
        <v>2594</v>
      </c>
      <c r="BD119" s="302" t="s">
        <v>2346</v>
      </c>
      <c r="BE119" s="316">
        <v>5311</v>
      </c>
      <c r="BF119" s="316" t="s">
        <v>2366</v>
      </c>
      <c r="BG119" s="316" t="s">
        <v>217</v>
      </c>
      <c r="BH119" s="316" t="s">
        <v>1321</v>
      </c>
      <c r="BI119" s="316" t="s">
        <v>77</v>
      </c>
      <c r="BJ119" s="316" t="s">
        <v>77</v>
      </c>
      <c r="BK119" s="302" t="s">
        <v>2347</v>
      </c>
      <c r="BL119" s="316" t="s">
        <v>77</v>
      </c>
      <c r="BM119" s="316" t="s">
        <v>1323</v>
      </c>
      <c r="BN119" s="317" t="s">
        <v>1324</v>
      </c>
      <c r="BO119" s="317" t="s">
        <v>1325</v>
      </c>
      <c r="BP119" s="317" t="s">
        <v>1325</v>
      </c>
      <c r="BQ119" s="317" t="s">
        <v>1325</v>
      </c>
      <c r="BR119" s="302" t="s">
        <v>2225</v>
      </c>
      <c r="BS119" s="317" t="s">
        <v>1327</v>
      </c>
      <c r="BT119" s="302" t="s">
        <v>1328</v>
      </c>
      <c r="BU119" s="302" t="s">
        <v>1329</v>
      </c>
      <c r="BV119" s="302" t="s">
        <v>1330</v>
      </c>
      <c r="BW119" s="302" t="s">
        <v>1331</v>
      </c>
      <c r="BX119" s="317" t="s">
        <v>1332</v>
      </c>
      <c r="BY119" s="326">
        <v>44117</v>
      </c>
      <c r="BZ119" s="326">
        <v>44117</v>
      </c>
      <c r="CA119" s="327"/>
      <c r="CB119" s="265"/>
      <c r="CC119" s="265"/>
      <c r="CD119" s="265"/>
      <c r="CE119" s="265"/>
      <c r="CF119" s="265"/>
      <c r="CG119" s="265"/>
      <c r="CH119" s="265"/>
    </row>
    <row r="120" spans="1:86" s="259" customFormat="1" ht="40.5" customHeight="1">
      <c r="A120" s="425"/>
      <c r="B120" s="426"/>
      <c r="C120" s="426"/>
      <c r="D120" s="501"/>
      <c r="E120" s="501"/>
      <c r="F120" s="296" t="s">
        <v>723</v>
      </c>
      <c r="G120" s="296" t="s">
        <v>723</v>
      </c>
      <c r="H120" s="296" t="s">
        <v>723</v>
      </c>
      <c r="I120" s="296" t="s">
        <v>2616</v>
      </c>
      <c r="J120" s="296" t="s">
        <v>2617</v>
      </c>
      <c r="K120" s="502"/>
      <c r="L120" s="503"/>
      <c r="M120" s="504"/>
      <c r="N120" s="502"/>
      <c r="O120" s="296" t="s">
        <v>723</v>
      </c>
      <c r="P120" s="296" t="s">
        <v>723</v>
      </c>
      <c r="Q120" s="296" t="s">
        <v>723</v>
      </c>
      <c r="R120" s="296" t="s">
        <v>2616</v>
      </c>
      <c r="S120" s="296" t="s">
        <v>2617</v>
      </c>
      <c r="T120" s="504"/>
      <c r="U120" s="297" t="s">
        <v>723</v>
      </c>
      <c r="V120" s="297" t="s">
        <v>723</v>
      </c>
      <c r="W120" s="297" t="s">
        <v>723</v>
      </c>
      <c r="X120" s="297" t="s">
        <v>164</v>
      </c>
      <c r="Y120" s="297" t="s">
        <v>813</v>
      </c>
      <c r="Z120" s="301"/>
      <c r="AA120" s="301"/>
      <c r="AB120" s="301"/>
      <c r="AC120" s="301"/>
      <c r="AD120" s="301"/>
      <c r="AE120" s="503"/>
      <c r="AF120" s="503"/>
      <c r="AG120" s="503"/>
      <c r="AH120" s="301"/>
      <c r="AI120" s="301"/>
      <c r="AJ120" s="301"/>
      <c r="AK120" s="301"/>
      <c r="AL120" s="301"/>
      <c r="AM120" s="301"/>
      <c r="AN120" s="315"/>
      <c r="AO120" s="315"/>
      <c r="AP120" s="315"/>
      <c r="AQ120" s="315"/>
      <c r="AR120" s="315"/>
      <c r="AS120" s="334"/>
      <c r="AT120" s="315"/>
      <c r="AU120" s="315"/>
      <c r="AV120" s="315"/>
      <c r="AW120" s="315"/>
      <c r="AX120" s="315"/>
      <c r="AY120" s="315"/>
      <c r="AZ120" s="315"/>
      <c r="BA120" s="315"/>
      <c r="BB120" s="315"/>
      <c r="BC120" s="315"/>
      <c r="BD120" s="315"/>
      <c r="BE120" s="315"/>
      <c r="BF120" s="315"/>
      <c r="BG120" s="315"/>
      <c r="BH120" s="315"/>
      <c r="BI120" s="315"/>
      <c r="BJ120" s="315"/>
      <c r="BK120" s="314"/>
      <c r="BL120" s="315"/>
      <c r="BM120" s="315"/>
      <c r="BN120" s="315"/>
      <c r="BO120" s="315"/>
      <c r="BP120" s="315"/>
      <c r="BQ120" s="315"/>
      <c r="BR120" s="315"/>
      <c r="BS120" s="315"/>
      <c r="BT120" s="315"/>
      <c r="BU120" s="315"/>
      <c r="BV120" s="315"/>
      <c r="BW120" s="315"/>
      <c r="BX120" s="315"/>
      <c r="BY120" s="315"/>
      <c r="BZ120" s="315"/>
      <c r="CA120" s="328"/>
      <c r="CB120" s="265"/>
      <c r="CC120" s="265"/>
      <c r="CD120" s="265"/>
      <c r="CE120" s="265"/>
      <c r="CF120" s="265"/>
      <c r="CG120" s="265"/>
      <c r="CH120" s="265"/>
    </row>
    <row r="121" spans="1:86" s="259" customFormat="1" ht="40.5" customHeight="1">
      <c r="A121" s="425"/>
      <c r="B121" s="426"/>
      <c r="C121" s="426"/>
      <c r="D121" s="501"/>
      <c r="E121" s="501"/>
      <c r="F121" s="296" t="s">
        <v>723</v>
      </c>
      <c r="G121" s="296" t="s">
        <v>723</v>
      </c>
      <c r="H121" s="296" t="s">
        <v>723</v>
      </c>
      <c r="I121" s="296" t="s">
        <v>164</v>
      </c>
      <c r="J121" s="296" t="s">
        <v>813</v>
      </c>
      <c r="K121" s="502"/>
      <c r="L121" s="503"/>
      <c r="M121" s="504"/>
      <c r="N121" s="502"/>
      <c r="O121" s="296" t="s">
        <v>723</v>
      </c>
      <c r="P121" s="296" t="s">
        <v>723</v>
      </c>
      <c r="Q121" s="296" t="s">
        <v>723</v>
      </c>
      <c r="R121" s="296" t="s">
        <v>164</v>
      </c>
      <c r="S121" s="296" t="s">
        <v>813</v>
      </c>
      <c r="T121" s="504"/>
      <c r="U121" s="297" t="s">
        <v>723</v>
      </c>
      <c r="V121" s="297" t="s">
        <v>723</v>
      </c>
      <c r="W121" s="297" t="s">
        <v>723</v>
      </c>
      <c r="X121" s="297" t="s">
        <v>819</v>
      </c>
      <c r="Y121" s="297" t="s">
        <v>820</v>
      </c>
      <c r="Z121" s="309" t="s">
        <v>2236</v>
      </c>
      <c r="AA121" s="309" t="s">
        <v>2237</v>
      </c>
      <c r="AB121" s="309" t="s">
        <v>91</v>
      </c>
      <c r="AC121" s="309" t="s">
        <v>2618</v>
      </c>
      <c r="AD121" s="309" t="s">
        <v>2239</v>
      </c>
      <c r="AE121" s="503"/>
      <c r="AF121" s="503"/>
      <c r="AG121" s="503"/>
      <c r="AH121" s="301"/>
      <c r="AI121" s="301"/>
      <c r="AJ121" s="301"/>
      <c r="AK121" s="301"/>
      <c r="AL121" s="301"/>
      <c r="AM121" s="301"/>
      <c r="AN121" s="315"/>
      <c r="AO121" s="315"/>
      <c r="AP121" s="315"/>
      <c r="AQ121" s="315"/>
      <c r="AR121" s="315"/>
      <c r="AS121" s="334"/>
      <c r="AT121" s="315"/>
      <c r="AU121" s="315"/>
      <c r="AV121" s="315"/>
      <c r="AW121" s="315"/>
      <c r="AX121" s="315"/>
      <c r="AY121" s="315"/>
      <c r="AZ121" s="315"/>
      <c r="BA121" s="315"/>
      <c r="BB121" s="315"/>
      <c r="BC121" s="315"/>
      <c r="BD121" s="315"/>
      <c r="BE121" s="315"/>
      <c r="BF121" s="315"/>
      <c r="BG121" s="315"/>
      <c r="BH121" s="315"/>
      <c r="BI121" s="315"/>
      <c r="BJ121" s="315"/>
      <c r="BK121" s="314"/>
      <c r="BL121" s="315"/>
      <c r="BM121" s="315"/>
      <c r="BN121" s="315"/>
      <c r="BO121" s="315"/>
      <c r="BP121" s="315"/>
      <c r="BQ121" s="315"/>
      <c r="BR121" s="315"/>
      <c r="BS121" s="315"/>
      <c r="BT121" s="315"/>
      <c r="BU121" s="315"/>
      <c r="BV121" s="315"/>
      <c r="BW121" s="315"/>
      <c r="BX121" s="315"/>
      <c r="BY121" s="315"/>
      <c r="BZ121" s="315"/>
      <c r="CA121" s="314"/>
      <c r="CB121" s="265"/>
      <c r="CC121" s="265"/>
      <c r="CD121" s="265"/>
      <c r="CE121" s="265"/>
      <c r="CF121" s="265"/>
      <c r="CG121" s="265"/>
      <c r="CH121" s="265"/>
    </row>
    <row r="122" spans="1:86" s="259" customFormat="1" ht="40.5" customHeight="1">
      <c r="A122" s="425"/>
      <c r="B122" s="426"/>
      <c r="C122" s="426"/>
      <c r="D122" s="501"/>
      <c r="E122" s="501"/>
      <c r="F122" s="296" t="s">
        <v>723</v>
      </c>
      <c r="G122" s="296" t="s">
        <v>723</v>
      </c>
      <c r="H122" s="296" t="s">
        <v>723</v>
      </c>
      <c r="I122" s="296" t="s">
        <v>819</v>
      </c>
      <c r="J122" s="296" t="s">
        <v>820</v>
      </c>
      <c r="K122" s="502"/>
      <c r="L122" s="503"/>
      <c r="M122" s="504"/>
      <c r="N122" s="502"/>
      <c r="O122" s="296" t="s">
        <v>723</v>
      </c>
      <c r="P122" s="296" t="s">
        <v>723</v>
      </c>
      <c r="Q122" s="296" t="s">
        <v>723</v>
      </c>
      <c r="R122" s="296" t="s">
        <v>819</v>
      </c>
      <c r="S122" s="296" t="s">
        <v>820</v>
      </c>
      <c r="T122" s="504"/>
      <c r="U122" s="297" t="s">
        <v>723</v>
      </c>
      <c r="V122" s="297" t="s">
        <v>723</v>
      </c>
      <c r="W122" s="297" t="s">
        <v>723</v>
      </c>
      <c r="X122" s="297" t="s">
        <v>2619</v>
      </c>
      <c r="Y122" s="297" t="s">
        <v>2620</v>
      </c>
      <c r="Z122" s="301"/>
      <c r="AA122" s="301"/>
      <c r="AB122" s="301"/>
      <c r="AC122" s="301"/>
      <c r="AD122" s="301"/>
      <c r="AE122" s="503"/>
      <c r="AF122" s="503"/>
      <c r="AG122" s="503"/>
      <c r="AH122" s="301"/>
      <c r="AI122" s="301"/>
      <c r="AJ122" s="301"/>
      <c r="AK122" s="301"/>
      <c r="AL122" s="301"/>
      <c r="AM122" s="301"/>
      <c r="AN122" s="315"/>
      <c r="AO122" s="315"/>
      <c r="AP122" s="315"/>
      <c r="AQ122" s="315"/>
      <c r="AR122" s="315"/>
      <c r="AS122" s="334"/>
      <c r="AT122" s="315"/>
      <c r="AU122" s="315"/>
      <c r="AV122" s="315"/>
      <c r="AW122" s="315"/>
      <c r="AX122" s="315"/>
      <c r="AY122" s="315"/>
      <c r="AZ122" s="315"/>
      <c r="BA122" s="315"/>
      <c r="BB122" s="315"/>
      <c r="BC122" s="315"/>
      <c r="BD122" s="315"/>
      <c r="BE122" s="315"/>
      <c r="BF122" s="315"/>
      <c r="BG122" s="315"/>
      <c r="BH122" s="315"/>
      <c r="BI122" s="315"/>
      <c r="BJ122" s="315"/>
      <c r="BK122" s="314"/>
      <c r="BL122" s="315"/>
      <c r="BM122" s="315"/>
      <c r="BN122" s="315"/>
      <c r="BO122" s="315"/>
      <c r="BP122" s="315"/>
      <c r="BQ122" s="315"/>
      <c r="BR122" s="315"/>
      <c r="BS122" s="315"/>
      <c r="BT122" s="315"/>
      <c r="BU122" s="315"/>
      <c r="BV122" s="315"/>
      <c r="BW122" s="315"/>
      <c r="BX122" s="315"/>
      <c r="BY122" s="315"/>
      <c r="BZ122" s="315"/>
      <c r="CA122" s="314"/>
      <c r="CB122" s="265"/>
      <c r="CC122" s="265"/>
      <c r="CD122" s="265"/>
      <c r="CE122" s="265"/>
      <c r="CF122" s="265"/>
      <c r="CG122" s="265"/>
      <c r="CH122" s="265"/>
    </row>
    <row r="123" spans="1:86" s="259" customFormat="1" ht="40.5" customHeight="1">
      <c r="A123" s="425"/>
      <c r="B123" s="426"/>
      <c r="C123" s="426"/>
      <c r="D123" s="501"/>
      <c r="E123" s="501"/>
      <c r="F123" s="296" t="s">
        <v>723</v>
      </c>
      <c r="G123" s="296" t="s">
        <v>723</v>
      </c>
      <c r="H123" s="296" t="s">
        <v>723</v>
      </c>
      <c r="I123" s="296" t="s">
        <v>830</v>
      </c>
      <c r="J123" s="296" t="s">
        <v>793</v>
      </c>
      <c r="K123" s="502"/>
      <c r="L123" s="503"/>
      <c r="M123" s="504"/>
      <c r="N123" s="502"/>
      <c r="O123" s="296" t="s">
        <v>723</v>
      </c>
      <c r="P123" s="296" t="s">
        <v>723</v>
      </c>
      <c r="Q123" s="296" t="s">
        <v>723</v>
      </c>
      <c r="R123" s="296" t="s">
        <v>830</v>
      </c>
      <c r="S123" s="296" t="s">
        <v>793</v>
      </c>
      <c r="T123" s="504"/>
      <c r="U123" s="297" t="s">
        <v>723</v>
      </c>
      <c r="V123" s="297" t="s">
        <v>723</v>
      </c>
      <c r="W123" s="297" t="s">
        <v>723</v>
      </c>
      <c r="X123" s="297" t="s">
        <v>141</v>
      </c>
      <c r="Y123" s="297" t="s">
        <v>1767</v>
      </c>
      <c r="Z123" s="309" t="s">
        <v>1363</v>
      </c>
      <c r="AA123" s="309" t="s">
        <v>1364</v>
      </c>
      <c r="AB123" s="309" t="s">
        <v>1365</v>
      </c>
      <c r="AC123" s="309" t="s">
        <v>1366</v>
      </c>
      <c r="AD123" s="309" t="s">
        <v>2621</v>
      </c>
      <c r="AE123" s="503"/>
      <c r="AF123" s="503"/>
      <c r="AG123" s="503"/>
      <c r="AH123" s="301"/>
      <c r="AI123" s="301"/>
      <c r="AJ123" s="301"/>
      <c r="AK123" s="301"/>
      <c r="AL123" s="301"/>
      <c r="AM123" s="301"/>
      <c r="AN123" s="299"/>
      <c r="AO123" s="299"/>
      <c r="AP123" s="299"/>
      <c r="AQ123" s="299"/>
      <c r="AR123" s="299"/>
      <c r="AS123" s="299"/>
      <c r="AT123" s="299"/>
      <c r="AU123" s="299"/>
      <c r="AV123" s="299"/>
      <c r="AW123" s="299"/>
      <c r="AX123" s="299"/>
      <c r="AY123" s="299"/>
      <c r="AZ123" s="299"/>
      <c r="BA123" s="299"/>
      <c r="BB123" s="299"/>
      <c r="BC123" s="299"/>
      <c r="BD123" s="299"/>
      <c r="BE123" s="299"/>
      <c r="BF123" s="299"/>
      <c r="BG123" s="299"/>
      <c r="BH123" s="299"/>
      <c r="BI123" s="299"/>
      <c r="BJ123" s="299"/>
      <c r="BK123" s="299"/>
      <c r="BL123" s="299"/>
      <c r="BM123" s="299"/>
      <c r="BN123" s="299"/>
      <c r="BO123" s="299"/>
      <c r="BP123" s="299"/>
      <c r="BQ123" s="299"/>
      <c r="BR123" s="299"/>
      <c r="BS123" s="299"/>
      <c r="BT123" s="299"/>
      <c r="BU123" s="299"/>
      <c r="BV123" s="299"/>
      <c r="BW123" s="299"/>
      <c r="BX123" s="299"/>
      <c r="BY123" s="299"/>
      <c r="BZ123" s="299"/>
      <c r="CA123" s="303"/>
      <c r="CB123" s="265"/>
      <c r="CC123" s="265"/>
      <c r="CD123" s="265"/>
      <c r="CE123" s="265"/>
      <c r="CF123" s="265"/>
      <c r="CG123" s="265"/>
      <c r="CH123" s="265"/>
    </row>
    <row r="124" spans="1:86" s="259" customFormat="1" ht="63.75" customHeight="1">
      <c r="A124" s="425"/>
      <c r="B124" s="426"/>
      <c r="C124" s="426"/>
      <c r="D124" s="501"/>
      <c r="E124" s="501"/>
      <c r="F124" s="296" t="s">
        <v>723</v>
      </c>
      <c r="G124" s="296" t="s">
        <v>723</v>
      </c>
      <c r="H124" s="296" t="s">
        <v>723</v>
      </c>
      <c r="I124" s="296" t="s">
        <v>2619</v>
      </c>
      <c r="J124" s="296" t="s">
        <v>2620</v>
      </c>
      <c r="K124" s="502"/>
      <c r="L124" s="503"/>
      <c r="M124" s="504"/>
      <c r="N124" s="502"/>
      <c r="O124" s="296" t="s">
        <v>723</v>
      </c>
      <c r="P124" s="296" t="s">
        <v>723</v>
      </c>
      <c r="Q124" s="296" t="s">
        <v>723</v>
      </c>
      <c r="R124" s="296" t="s">
        <v>2619</v>
      </c>
      <c r="S124" s="296" t="s">
        <v>2620</v>
      </c>
      <c r="T124" s="504"/>
      <c r="U124" s="309" t="s">
        <v>723</v>
      </c>
      <c r="V124" s="309" t="s">
        <v>723</v>
      </c>
      <c r="W124" s="309" t="s">
        <v>723</v>
      </c>
      <c r="X124" s="309" t="s">
        <v>2622</v>
      </c>
      <c r="Y124" s="309" t="s">
        <v>2623</v>
      </c>
      <c r="Z124" s="301"/>
      <c r="AA124" s="301"/>
      <c r="AB124" s="301"/>
      <c r="AC124" s="301"/>
      <c r="AD124" s="301"/>
      <c r="AE124" s="503"/>
      <c r="AF124" s="503"/>
      <c r="AG124" s="503"/>
      <c r="AH124" s="310" t="s">
        <v>723</v>
      </c>
      <c r="AI124" s="310" t="s">
        <v>723</v>
      </c>
      <c r="AJ124" s="310" t="s">
        <v>723</v>
      </c>
      <c r="AK124" s="309" t="s">
        <v>819</v>
      </c>
      <c r="AL124" s="309" t="s">
        <v>820</v>
      </c>
      <c r="AM124" s="311" t="s">
        <v>70</v>
      </c>
      <c r="AN124" s="316" t="s">
        <v>1562</v>
      </c>
      <c r="AO124" s="316" t="s">
        <v>2360</v>
      </c>
      <c r="AP124" s="316" t="s">
        <v>2360</v>
      </c>
      <c r="AQ124" s="333" t="s">
        <v>2624</v>
      </c>
      <c r="AR124" s="326">
        <v>44063</v>
      </c>
      <c r="AS124" s="312">
        <f>AT124/1.16</f>
        <v>11521560.594827587</v>
      </c>
      <c r="AT124" s="312">
        <v>13365010.289999999</v>
      </c>
      <c r="AU124" s="312">
        <f>0.1*AV124</f>
        <v>1336501.0290000001</v>
      </c>
      <c r="AV124" s="312">
        <f>AT124</f>
        <v>13365010.289999999</v>
      </c>
      <c r="AW124" s="316" t="s">
        <v>2362</v>
      </c>
      <c r="AX124" s="316" t="s">
        <v>73</v>
      </c>
      <c r="AY124" s="316" t="s">
        <v>2608</v>
      </c>
      <c r="AZ124" s="316" t="s">
        <v>2609</v>
      </c>
      <c r="BA124" s="329">
        <v>44063</v>
      </c>
      <c r="BB124" s="329">
        <v>44153</v>
      </c>
      <c r="BC124" s="302" t="s">
        <v>2594</v>
      </c>
      <c r="BD124" s="302" t="s">
        <v>2346</v>
      </c>
      <c r="BE124" s="316">
        <v>5311</v>
      </c>
      <c r="BF124" s="316" t="s">
        <v>2366</v>
      </c>
      <c r="BG124" s="316" t="s">
        <v>217</v>
      </c>
      <c r="BH124" s="316" t="s">
        <v>1321</v>
      </c>
      <c r="BI124" s="316" t="s">
        <v>77</v>
      </c>
      <c r="BJ124" s="316" t="s">
        <v>77</v>
      </c>
      <c r="BK124" s="302" t="s">
        <v>2347</v>
      </c>
      <c r="BL124" s="316" t="s">
        <v>77</v>
      </c>
      <c r="BM124" s="316" t="s">
        <v>1323</v>
      </c>
      <c r="BN124" s="317" t="s">
        <v>1324</v>
      </c>
      <c r="BO124" s="317" t="s">
        <v>1325</v>
      </c>
      <c r="BP124" s="317" t="s">
        <v>1325</v>
      </c>
      <c r="BQ124" s="317" t="s">
        <v>1325</v>
      </c>
      <c r="BR124" s="302" t="s">
        <v>2225</v>
      </c>
      <c r="BS124" s="317" t="s">
        <v>1327</v>
      </c>
      <c r="BT124" s="302" t="s">
        <v>1328</v>
      </c>
      <c r="BU124" s="302" t="s">
        <v>1329</v>
      </c>
      <c r="BV124" s="302" t="s">
        <v>1330</v>
      </c>
      <c r="BW124" s="321" t="s">
        <v>1331</v>
      </c>
      <c r="BX124" s="317" t="s">
        <v>1332</v>
      </c>
      <c r="BY124" s="306">
        <v>44117</v>
      </c>
      <c r="BZ124" s="306">
        <v>44117</v>
      </c>
      <c r="CA124" s="302"/>
      <c r="CB124" s="265"/>
      <c r="CC124" s="265"/>
      <c r="CD124" s="265"/>
      <c r="CE124" s="265"/>
      <c r="CF124" s="265"/>
      <c r="CG124" s="265"/>
      <c r="CH124" s="265"/>
    </row>
    <row r="125" spans="1:86" s="259" customFormat="1" ht="56.25" customHeight="1">
      <c r="A125" s="425"/>
      <c r="B125" s="426"/>
      <c r="C125" s="426"/>
      <c r="D125" s="501"/>
      <c r="E125" s="501"/>
      <c r="F125" s="296" t="s">
        <v>723</v>
      </c>
      <c r="G125" s="296" t="s">
        <v>723</v>
      </c>
      <c r="H125" s="296" t="s">
        <v>723</v>
      </c>
      <c r="I125" s="296" t="s">
        <v>1639</v>
      </c>
      <c r="J125" s="296" t="s">
        <v>1640</v>
      </c>
      <c r="K125" s="502"/>
      <c r="L125" s="503"/>
      <c r="M125" s="504"/>
      <c r="N125" s="502"/>
      <c r="O125" s="296" t="s">
        <v>723</v>
      </c>
      <c r="P125" s="296" t="s">
        <v>723</v>
      </c>
      <c r="Q125" s="296" t="s">
        <v>723</v>
      </c>
      <c r="R125" s="296" t="s">
        <v>1639</v>
      </c>
      <c r="S125" s="296" t="s">
        <v>1640</v>
      </c>
      <c r="T125" s="504"/>
      <c r="U125" s="301"/>
      <c r="V125" s="301"/>
      <c r="W125" s="301"/>
      <c r="X125" s="301"/>
      <c r="Y125" s="301"/>
      <c r="Z125" s="309" t="s">
        <v>1660</v>
      </c>
      <c r="AA125" s="309" t="s">
        <v>1661</v>
      </c>
      <c r="AB125" s="309" t="s">
        <v>1662</v>
      </c>
      <c r="AC125" s="309" t="s">
        <v>1663</v>
      </c>
      <c r="AD125" s="309" t="s">
        <v>1501</v>
      </c>
      <c r="AE125" s="503"/>
      <c r="AF125" s="503"/>
      <c r="AG125" s="503"/>
      <c r="AH125" s="301"/>
      <c r="AI125" s="301"/>
      <c r="AJ125" s="301"/>
      <c r="AK125" s="301"/>
      <c r="AL125" s="301"/>
      <c r="AM125" s="301"/>
      <c r="AN125" s="315"/>
      <c r="AO125" s="315"/>
      <c r="AP125" s="315"/>
      <c r="AQ125" s="315"/>
      <c r="AR125" s="315"/>
      <c r="AS125" s="334"/>
      <c r="AT125" s="315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4"/>
      <c r="BL125" s="315"/>
      <c r="BM125" s="315"/>
      <c r="BN125" s="315"/>
      <c r="BO125" s="324"/>
      <c r="BP125" s="324"/>
      <c r="BQ125" s="324"/>
      <c r="BR125" s="314"/>
      <c r="BS125" s="324"/>
      <c r="BT125" s="314"/>
      <c r="BU125" s="314"/>
      <c r="BV125" s="314"/>
      <c r="BW125" s="322"/>
      <c r="BX125" s="324"/>
      <c r="BY125" s="318"/>
      <c r="BZ125" s="318"/>
      <c r="CA125" s="314"/>
      <c r="CB125" s="265"/>
      <c r="CC125" s="265"/>
      <c r="CD125" s="265"/>
      <c r="CE125" s="265"/>
      <c r="CF125" s="265"/>
      <c r="CG125" s="265"/>
      <c r="CH125" s="265"/>
    </row>
    <row r="126" spans="1:86" s="259" customFormat="1" ht="84.75" customHeight="1">
      <c r="A126" s="425"/>
      <c r="B126" s="426"/>
      <c r="C126" s="426"/>
      <c r="D126" s="501"/>
      <c r="E126" s="501"/>
      <c r="F126" s="296" t="s">
        <v>723</v>
      </c>
      <c r="G126" s="296" t="s">
        <v>723</v>
      </c>
      <c r="H126" s="296" t="s">
        <v>723</v>
      </c>
      <c r="I126" s="296" t="s">
        <v>141</v>
      </c>
      <c r="J126" s="296" t="s">
        <v>1767</v>
      </c>
      <c r="K126" s="502"/>
      <c r="L126" s="503"/>
      <c r="M126" s="504"/>
      <c r="N126" s="502"/>
      <c r="O126" s="296" t="s">
        <v>723</v>
      </c>
      <c r="P126" s="296" t="s">
        <v>723</v>
      </c>
      <c r="Q126" s="296" t="s">
        <v>723</v>
      </c>
      <c r="R126" s="296" t="s">
        <v>141</v>
      </c>
      <c r="S126" s="296" t="s">
        <v>1767</v>
      </c>
      <c r="T126" s="504"/>
      <c r="U126" s="301"/>
      <c r="V126" s="301"/>
      <c r="W126" s="301"/>
      <c r="X126" s="301"/>
      <c r="Y126" s="301"/>
      <c r="Z126" s="309"/>
      <c r="AA126" s="309"/>
      <c r="AB126" s="309"/>
      <c r="AC126" s="309"/>
      <c r="AD126" s="309"/>
      <c r="AE126" s="503"/>
      <c r="AF126" s="503"/>
      <c r="AG126" s="503"/>
      <c r="AH126" s="301"/>
      <c r="AI126" s="301"/>
      <c r="AJ126" s="301"/>
      <c r="AK126" s="301"/>
      <c r="AL126" s="301"/>
      <c r="AM126" s="301"/>
      <c r="AN126" s="315"/>
      <c r="AO126" s="315"/>
      <c r="AP126" s="315"/>
      <c r="AQ126" s="315"/>
      <c r="AR126" s="315"/>
      <c r="AS126" s="334"/>
      <c r="AT126" s="315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4"/>
      <c r="BL126" s="315"/>
      <c r="BM126" s="315"/>
      <c r="BN126" s="315"/>
      <c r="BO126" s="324"/>
      <c r="BP126" s="324"/>
      <c r="BQ126" s="324"/>
      <c r="BR126" s="314"/>
      <c r="BS126" s="324"/>
      <c r="BT126" s="314"/>
      <c r="BU126" s="314"/>
      <c r="BV126" s="314"/>
      <c r="BW126" s="322"/>
      <c r="BX126" s="324"/>
      <c r="BY126" s="318"/>
      <c r="BZ126" s="318"/>
      <c r="CA126" s="314"/>
      <c r="CB126" s="265"/>
      <c r="CC126" s="265"/>
      <c r="CD126" s="265"/>
      <c r="CE126" s="265"/>
      <c r="CF126" s="265"/>
      <c r="CG126" s="265"/>
      <c r="CH126" s="265"/>
    </row>
    <row r="127" spans="1:86" s="259" customFormat="1" ht="30" customHeight="1">
      <c r="A127" s="425"/>
      <c r="B127" s="426"/>
      <c r="C127" s="426"/>
      <c r="D127" s="501"/>
      <c r="E127" s="501"/>
      <c r="F127" s="296" t="s">
        <v>723</v>
      </c>
      <c r="G127" s="296" t="s">
        <v>723</v>
      </c>
      <c r="H127" s="296" t="s">
        <v>723</v>
      </c>
      <c r="I127" s="296" t="s">
        <v>2625</v>
      </c>
      <c r="J127" s="296" t="s">
        <v>825</v>
      </c>
      <c r="K127" s="502"/>
      <c r="L127" s="503"/>
      <c r="M127" s="504"/>
      <c r="N127" s="502"/>
      <c r="O127" s="296" t="s">
        <v>723</v>
      </c>
      <c r="P127" s="296" t="s">
        <v>723</v>
      </c>
      <c r="Q127" s="296" t="s">
        <v>723</v>
      </c>
      <c r="R127" s="296" t="s">
        <v>2625</v>
      </c>
      <c r="S127" s="296" t="s">
        <v>825</v>
      </c>
      <c r="T127" s="504"/>
      <c r="U127" s="309" t="s">
        <v>723</v>
      </c>
      <c r="V127" s="309" t="s">
        <v>723</v>
      </c>
      <c r="W127" s="309" t="s">
        <v>723</v>
      </c>
      <c r="X127" s="309" t="s">
        <v>2626</v>
      </c>
      <c r="Y127" s="309" t="s">
        <v>2627</v>
      </c>
      <c r="Z127" s="309"/>
      <c r="AA127" s="309"/>
      <c r="AB127" s="309"/>
      <c r="AC127" s="309"/>
      <c r="AD127" s="309"/>
      <c r="AE127" s="503"/>
      <c r="AF127" s="503"/>
      <c r="AG127" s="503"/>
      <c r="AH127" s="301"/>
      <c r="AI127" s="301"/>
      <c r="AJ127" s="301"/>
      <c r="AK127" s="301"/>
      <c r="AL127" s="301"/>
      <c r="AM127" s="301"/>
      <c r="AN127" s="315"/>
      <c r="AO127" s="315"/>
      <c r="AP127" s="315"/>
      <c r="AQ127" s="315"/>
      <c r="AR127" s="315"/>
      <c r="AS127" s="334"/>
      <c r="AT127" s="315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4"/>
      <c r="BL127" s="315"/>
      <c r="BM127" s="315"/>
      <c r="BN127" s="315"/>
      <c r="BO127" s="324"/>
      <c r="BP127" s="324"/>
      <c r="BQ127" s="324"/>
      <c r="BR127" s="314"/>
      <c r="BS127" s="324"/>
      <c r="BT127" s="314"/>
      <c r="BU127" s="314"/>
      <c r="BV127" s="314"/>
      <c r="BW127" s="322"/>
      <c r="BX127" s="324"/>
      <c r="BY127" s="318"/>
      <c r="BZ127" s="318"/>
      <c r="CA127" s="314"/>
      <c r="CB127" s="265"/>
      <c r="CC127" s="265"/>
      <c r="CD127" s="265"/>
      <c r="CE127" s="265"/>
      <c r="CF127" s="265"/>
      <c r="CG127" s="265"/>
      <c r="CH127" s="265"/>
    </row>
    <row r="128" spans="1:86" s="259" customFormat="1" ht="30" customHeight="1">
      <c r="A128" s="425"/>
      <c r="B128" s="426"/>
      <c r="C128" s="426"/>
      <c r="D128" s="501"/>
      <c r="E128" s="501"/>
      <c r="F128" s="296" t="s">
        <v>723</v>
      </c>
      <c r="G128" s="296" t="s">
        <v>723</v>
      </c>
      <c r="H128" s="296" t="s">
        <v>723</v>
      </c>
      <c r="I128" s="296" t="s">
        <v>2622</v>
      </c>
      <c r="J128" s="296" t="s">
        <v>2623</v>
      </c>
      <c r="K128" s="502"/>
      <c r="L128" s="503"/>
      <c r="M128" s="504"/>
      <c r="N128" s="502"/>
      <c r="O128" s="296" t="s">
        <v>723</v>
      </c>
      <c r="P128" s="296" t="s">
        <v>723</v>
      </c>
      <c r="Q128" s="296" t="s">
        <v>723</v>
      </c>
      <c r="R128" s="296" t="s">
        <v>2622</v>
      </c>
      <c r="S128" s="296" t="s">
        <v>2623</v>
      </c>
      <c r="T128" s="504"/>
      <c r="U128" s="301"/>
      <c r="V128" s="301"/>
      <c r="W128" s="301"/>
      <c r="X128" s="301"/>
      <c r="Y128" s="301"/>
      <c r="Z128" s="309" t="s">
        <v>2520</v>
      </c>
      <c r="AA128" s="309" t="s">
        <v>2521</v>
      </c>
      <c r="AB128" s="309" t="s">
        <v>2522</v>
      </c>
      <c r="AC128" s="309" t="s">
        <v>2523</v>
      </c>
      <c r="AD128" s="309" t="s">
        <v>1462</v>
      </c>
      <c r="AE128" s="503"/>
      <c r="AF128" s="503"/>
      <c r="AG128" s="503"/>
      <c r="AH128" s="301"/>
      <c r="AI128" s="301"/>
      <c r="AJ128" s="301"/>
      <c r="AK128" s="301"/>
      <c r="AL128" s="301"/>
      <c r="AM128" s="301"/>
      <c r="AN128" s="299"/>
      <c r="AO128" s="299"/>
      <c r="AP128" s="299"/>
      <c r="AQ128" s="299"/>
      <c r="AR128" s="299"/>
      <c r="AS128" s="299"/>
      <c r="AT128" s="299"/>
      <c r="AU128" s="299"/>
      <c r="AV128" s="299"/>
      <c r="AW128" s="299"/>
      <c r="AX128" s="299"/>
      <c r="AY128" s="299"/>
      <c r="AZ128" s="299"/>
      <c r="BA128" s="299"/>
      <c r="BB128" s="299"/>
      <c r="BC128" s="299"/>
      <c r="BD128" s="299"/>
      <c r="BE128" s="299"/>
      <c r="BF128" s="299"/>
      <c r="BG128" s="299"/>
      <c r="BH128" s="299"/>
      <c r="BI128" s="299"/>
      <c r="BJ128" s="299"/>
      <c r="BK128" s="299"/>
      <c r="BL128" s="299"/>
      <c r="BM128" s="299"/>
      <c r="BN128" s="299"/>
      <c r="BO128" s="325"/>
      <c r="BP128" s="325"/>
      <c r="BQ128" s="325"/>
      <c r="BR128" s="303"/>
      <c r="BS128" s="325"/>
      <c r="BT128" s="303"/>
      <c r="BU128" s="303"/>
      <c r="BV128" s="303"/>
      <c r="BW128" s="323"/>
      <c r="BX128" s="325"/>
      <c r="BY128" s="305"/>
      <c r="BZ128" s="305"/>
      <c r="CA128" s="303"/>
      <c r="CB128" s="265"/>
      <c r="CC128" s="265"/>
      <c r="CD128" s="265"/>
      <c r="CE128" s="265"/>
      <c r="CF128" s="265"/>
      <c r="CG128" s="265"/>
      <c r="CH128" s="265"/>
    </row>
    <row r="129" spans="1:86" s="259" customFormat="1" ht="41.25" customHeight="1">
      <c r="A129" s="425"/>
      <c r="B129" s="426"/>
      <c r="C129" s="426"/>
      <c r="D129" s="501"/>
      <c r="E129" s="501"/>
      <c r="F129" s="296" t="s">
        <v>723</v>
      </c>
      <c r="G129" s="296" t="s">
        <v>723</v>
      </c>
      <c r="H129" s="296" t="s">
        <v>723</v>
      </c>
      <c r="I129" s="296" t="s">
        <v>2628</v>
      </c>
      <c r="J129" s="296" t="s">
        <v>2629</v>
      </c>
      <c r="K129" s="502"/>
      <c r="L129" s="503"/>
      <c r="M129" s="504"/>
      <c r="N129" s="502"/>
      <c r="O129" s="296" t="s">
        <v>723</v>
      </c>
      <c r="P129" s="296" t="s">
        <v>723</v>
      </c>
      <c r="Q129" s="296" t="s">
        <v>723</v>
      </c>
      <c r="R129" s="296" t="s">
        <v>2628</v>
      </c>
      <c r="S129" s="296" t="s">
        <v>2629</v>
      </c>
      <c r="T129" s="504"/>
      <c r="U129" s="309" t="s">
        <v>723</v>
      </c>
      <c r="V129" s="309" t="s">
        <v>723</v>
      </c>
      <c r="W129" s="309" t="s">
        <v>723</v>
      </c>
      <c r="X129" s="309" t="s">
        <v>834</v>
      </c>
      <c r="Y129" s="309" t="s">
        <v>2630</v>
      </c>
      <c r="Z129" s="301"/>
      <c r="AA129" s="301"/>
      <c r="AB129" s="301"/>
      <c r="AC129" s="301"/>
      <c r="AD129" s="301"/>
      <c r="AE129" s="503"/>
      <c r="AF129" s="503"/>
      <c r="AG129" s="503"/>
      <c r="AH129" s="310" t="s">
        <v>723</v>
      </c>
      <c r="AI129" s="310" t="s">
        <v>723</v>
      </c>
      <c r="AJ129" s="310" t="s">
        <v>723</v>
      </c>
      <c r="AK129" s="309" t="s">
        <v>2631</v>
      </c>
      <c r="AL129" s="309" t="s">
        <v>2632</v>
      </c>
      <c r="AM129" s="311" t="s">
        <v>70</v>
      </c>
      <c r="AN129" s="316" t="s">
        <v>1562</v>
      </c>
      <c r="AO129" s="316" t="s">
        <v>2360</v>
      </c>
      <c r="AP129" s="316" t="s">
        <v>2360</v>
      </c>
      <c r="AQ129" s="333" t="s">
        <v>2633</v>
      </c>
      <c r="AR129" s="326">
        <v>44063</v>
      </c>
      <c r="AS129" s="312">
        <f>AT129/1.16</f>
        <v>2836408.6293103448</v>
      </c>
      <c r="AT129" s="312">
        <v>3290234.01</v>
      </c>
      <c r="AU129" s="312">
        <f>0.1*AV129</f>
        <v>329023.40100000001</v>
      </c>
      <c r="AV129" s="312">
        <f>AT129</f>
        <v>3290234.01</v>
      </c>
      <c r="AW129" s="316" t="s">
        <v>2362</v>
      </c>
      <c r="AX129" s="316" t="s">
        <v>73</v>
      </c>
      <c r="AY129" s="316" t="s">
        <v>2608</v>
      </c>
      <c r="AZ129" s="316" t="s">
        <v>2609</v>
      </c>
      <c r="BA129" s="329">
        <v>44063</v>
      </c>
      <c r="BB129" s="329">
        <v>44153</v>
      </c>
      <c r="BC129" s="302" t="s">
        <v>2594</v>
      </c>
      <c r="BD129" s="302" t="s">
        <v>2346</v>
      </c>
      <c r="BE129" s="316">
        <v>5311</v>
      </c>
      <c r="BF129" s="316" t="s">
        <v>2366</v>
      </c>
      <c r="BG129" s="316" t="s">
        <v>217</v>
      </c>
      <c r="BH129" s="316" t="s">
        <v>1321</v>
      </c>
      <c r="BI129" s="316" t="s">
        <v>77</v>
      </c>
      <c r="BJ129" s="316" t="s">
        <v>77</v>
      </c>
      <c r="BK129" s="302" t="s">
        <v>2347</v>
      </c>
      <c r="BL129" s="316" t="s">
        <v>77</v>
      </c>
      <c r="BM129" s="316" t="s">
        <v>1323</v>
      </c>
      <c r="BN129" s="317" t="s">
        <v>1324</v>
      </c>
      <c r="BO129" s="304" t="s">
        <v>1325</v>
      </c>
      <c r="BP129" s="304" t="s">
        <v>1325</v>
      </c>
      <c r="BQ129" s="304" t="s">
        <v>1325</v>
      </c>
      <c r="BR129" s="302" t="s">
        <v>2225</v>
      </c>
      <c r="BS129" s="304" t="s">
        <v>1327</v>
      </c>
      <c r="BT129" s="302" t="s">
        <v>1328</v>
      </c>
      <c r="BU129" s="302" t="s">
        <v>1329</v>
      </c>
      <c r="BV129" s="302" t="s">
        <v>1330</v>
      </c>
      <c r="BW129" s="302" t="s">
        <v>1331</v>
      </c>
      <c r="BX129" s="304" t="s">
        <v>1332</v>
      </c>
      <c r="BY129" s="306">
        <v>44117</v>
      </c>
      <c r="BZ129" s="304" t="s">
        <v>2634</v>
      </c>
      <c r="CA129" s="304"/>
      <c r="CB129" s="265"/>
      <c r="CC129" s="265"/>
      <c r="CD129" s="265"/>
      <c r="CE129" s="265"/>
      <c r="CF129" s="265"/>
      <c r="CG129" s="265"/>
      <c r="CH129" s="265"/>
    </row>
    <row r="130" spans="1:86" s="259" customFormat="1" ht="43.5" customHeight="1">
      <c r="A130" s="425"/>
      <c r="B130" s="426"/>
      <c r="C130" s="426"/>
      <c r="D130" s="501"/>
      <c r="E130" s="501"/>
      <c r="F130" s="296" t="s">
        <v>723</v>
      </c>
      <c r="G130" s="296" t="s">
        <v>723</v>
      </c>
      <c r="H130" s="296" t="s">
        <v>723</v>
      </c>
      <c r="I130" s="296" t="s">
        <v>2635</v>
      </c>
      <c r="J130" s="296" t="s">
        <v>2636</v>
      </c>
      <c r="K130" s="502"/>
      <c r="L130" s="503"/>
      <c r="M130" s="504"/>
      <c r="N130" s="502"/>
      <c r="O130" s="296" t="s">
        <v>723</v>
      </c>
      <c r="P130" s="296" t="s">
        <v>723</v>
      </c>
      <c r="Q130" s="296" t="s">
        <v>723</v>
      </c>
      <c r="R130" s="296" t="s">
        <v>2635</v>
      </c>
      <c r="S130" s="296" t="s">
        <v>2636</v>
      </c>
      <c r="T130" s="504"/>
      <c r="U130" s="301"/>
      <c r="V130" s="301"/>
      <c r="W130" s="301"/>
      <c r="X130" s="301"/>
      <c r="Y130" s="301"/>
      <c r="Z130" s="301"/>
      <c r="AA130" s="301"/>
      <c r="AB130" s="301"/>
      <c r="AC130" s="301"/>
      <c r="AD130" s="301"/>
      <c r="AE130" s="503"/>
      <c r="AF130" s="503"/>
      <c r="AG130" s="503"/>
      <c r="AH130" s="301"/>
      <c r="AI130" s="301"/>
      <c r="AJ130" s="301"/>
      <c r="AK130" s="301"/>
      <c r="AL130" s="301"/>
      <c r="AM130" s="301"/>
      <c r="AN130" s="315"/>
      <c r="AO130" s="315"/>
      <c r="AP130" s="315"/>
      <c r="AQ130" s="315"/>
      <c r="AR130" s="315"/>
      <c r="AS130" s="334"/>
      <c r="AT130" s="315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4"/>
      <c r="BL130" s="315"/>
      <c r="BM130" s="315"/>
      <c r="BN130" s="315"/>
      <c r="BO130" s="318"/>
      <c r="BP130" s="318"/>
      <c r="BQ130" s="318"/>
      <c r="BR130" s="314"/>
      <c r="BS130" s="318"/>
      <c r="BT130" s="314"/>
      <c r="BU130" s="314"/>
      <c r="BV130" s="314"/>
      <c r="BW130" s="314"/>
      <c r="BX130" s="318"/>
      <c r="BY130" s="318"/>
      <c r="BZ130" s="318"/>
      <c r="CA130" s="318"/>
      <c r="CB130" s="265"/>
      <c r="CC130" s="265"/>
      <c r="CD130" s="265"/>
      <c r="CE130" s="265"/>
      <c r="CF130" s="265"/>
      <c r="CG130" s="265"/>
      <c r="CH130" s="265"/>
    </row>
    <row r="131" spans="1:86" s="89" customFormat="1" ht="57" customHeight="1">
      <c r="A131" s="425"/>
      <c r="B131" s="426"/>
      <c r="C131" s="426"/>
      <c r="D131" s="501"/>
      <c r="E131" s="501"/>
      <c r="F131" s="296" t="s">
        <v>723</v>
      </c>
      <c r="G131" s="296" t="s">
        <v>723</v>
      </c>
      <c r="H131" s="296" t="s">
        <v>723</v>
      </c>
      <c r="I131" s="296" t="s">
        <v>2626</v>
      </c>
      <c r="J131" s="296" t="s">
        <v>2627</v>
      </c>
      <c r="K131" s="502"/>
      <c r="L131" s="503"/>
      <c r="M131" s="504"/>
      <c r="N131" s="502"/>
      <c r="O131" s="296" t="s">
        <v>723</v>
      </c>
      <c r="P131" s="296" t="s">
        <v>723</v>
      </c>
      <c r="Q131" s="296" t="s">
        <v>723</v>
      </c>
      <c r="R131" s="296" t="s">
        <v>2626</v>
      </c>
      <c r="S131" s="296" t="s">
        <v>2627</v>
      </c>
      <c r="T131" s="504"/>
      <c r="U131" s="301"/>
      <c r="V131" s="301"/>
      <c r="W131" s="301"/>
      <c r="X131" s="301"/>
      <c r="Y131" s="301"/>
      <c r="Z131" s="309" t="s">
        <v>2637</v>
      </c>
      <c r="AA131" s="309" t="s">
        <v>2638</v>
      </c>
      <c r="AB131" s="309" t="s">
        <v>163</v>
      </c>
      <c r="AC131" s="309" t="s">
        <v>2639</v>
      </c>
      <c r="AD131" s="309" t="s">
        <v>2640</v>
      </c>
      <c r="AE131" s="503"/>
      <c r="AF131" s="503"/>
      <c r="AG131" s="503"/>
      <c r="AH131" s="301"/>
      <c r="AI131" s="301"/>
      <c r="AJ131" s="301"/>
      <c r="AK131" s="301"/>
      <c r="AL131" s="301"/>
      <c r="AM131" s="301"/>
      <c r="AN131" s="315"/>
      <c r="AO131" s="315"/>
      <c r="AP131" s="315"/>
      <c r="AQ131" s="315"/>
      <c r="AR131" s="315"/>
      <c r="AS131" s="334"/>
      <c r="AT131" s="315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4"/>
      <c r="BL131" s="315"/>
      <c r="BM131" s="315"/>
      <c r="BN131" s="315"/>
      <c r="BO131" s="318"/>
      <c r="BP131" s="318"/>
      <c r="BQ131" s="318"/>
      <c r="BR131" s="314"/>
      <c r="BS131" s="318"/>
      <c r="BT131" s="314"/>
      <c r="BU131" s="314"/>
      <c r="BV131" s="314"/>
      <c r="BW131" s="314"/>
      <c r="BX131" s="318"/>
      <c r="BY131" s="318"/>
      <c r="BZ131" s="318"/>
      <c r="CA131" s="318"/>
      <c r="CB131" s="113"/>
      <c r="CC131" s="113"/>
      <c r="CD131" s="113"/>
      <c r="CE131" s="113"/>
      <c r="CF131" s="113"/>
      <c r="CG131" s="113"/>
      <c r="CH131" s="113"/>
    </row>
    <row r="132" spans="1:86" s="259" customFormat="1" ht="45.75" customHeight="1">
      <c r="A132" s="425"/>
      <c r="B132" s="426"/>
      <c r="C132" s="426"/>
      <c r="D132" s="501"/>
      <c r="E132" s="501"/>
      <c r="F132" s="296" t="s">
        <v>723</v>
      </c>
      <c r="G132" s="296" t="s">
        <v>723</v>
      </c>
      <c r="H132" s="296" t="s">
        <v>723</v>
      </c>
      <c r="I132" s="296" t="s">
        <v>834</v>
      </c>
      <c r="J132" s="296" t="s">
        <v>2630</v>
      </c>
      <c r="K132" s="502"/>
      <c r="L132" s="503"/>
      <c r="M132" s="504"/>
      <c r="N132" s="502"/>
      <c r="O132" s="296" t="s">
        <v>723</v>
      </c>
      <c r="P132" s="296" t="s">
        <v>723</v>
      </c>
      <c r="Q132" s="296" t="s">
        <v>723</v>
      </c>
      <c r="R132" s="296" t="s">
        <v>834</v>
      </c>
      <c r="S132" s="296" t="s">
        <v>2630</v>
      </c>
      <c r="T132" s="504"/>
      <c r="U132" s="309" t="s">
        <v>723</v>
      </c>
      <c r="V132" s="309" t="s">
        <v>723</v>
      </c>
      <c r="W132" s="309" t="s">
        <v>723</v>
      </c>
      <c r="X132" s="309" t="s">
        <v>2631</v>
      </c>
      <c r="Y132" s="309" t="s">
        <v>2632</v>
      </c>
      <c r="Z132" s="301"/>
      <c r="AA132" s="301"/>
      <c r="AB132" s="301"/>
      <c r="AC132" s="301"/>
      <c r="AD132" s="301"/>
      <c r="AE132" s="503"/>
      <c r="AF132" s="503"/>
      <c r="AG132" s="503"/>
      <c r="AH132" s="301"/>
      <c r="AI132" s="301"/>
      <c r="AJ132" s="301"/>
      <c r="AK132" s="301"/>
      <c r="AL132" s="301"/>
      <c r="AM132" s="301"/>
      <c r="AN132" s="315"/>
      <c r="AO132" s="315"/>
      <c r="AP132" s="315"/>
      <c r="AQ132" s="315"/>
      <c r="AR132" s="315"/>
      <c r="AS132" s="334"/>
      <c r="AT132" s="315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4"/>
      <c r="BL132" s="315"/>
      <c r="BM132" s="315"/>
      <c r="BN132" s="315"/>
      <c r="BO132" s="318"/>
      <c r="BP132" s="318"/>
      <c r="BQ132" s="318"/>
      <c r="BR132" s="314"/>
      <c r="BS132" s="318"/>
      <c r="BT132" s="314"/>
      <c r="BU132" s="314"/>
      <c r="BV132" s="314"/>
      <c r="BW132" s="314"/>
      <c r="BX132" s="318"/>
      <c r="BY132" s="318"/>
      <c r="BZ132" s="318"/>
      <c r="CA132" s="318"/>
      <c r="CB132" s="265"/>
      <c r="CC132" s="265"/>
      <c r="CD132" s="265"/>
      <c r="CE132" s="265"/>
      <c r="CF132" s="265"/>
      <c r="CG132" s="265"/>
      <c r="CH132" s="265"/>
    </row>
    <row r="133" spans="1:86" s="259" customFormat="1" ht="30" customHeight="1">
      <c r="A133" s="425"/>
      <c r="B133" s="426"/>
      <c r="C133" s="426"/>
      <c r="D133" s="501"/>
      <c r="E133" s="501"/>
      <c r="F133" s="296" t="s">
        <v>723</v>
      </c>
      <c r="G133" s="296" t="s">
        <v>723</v>
      </c>
      <c r="H133" s="296" t="s">
        <v>723</v>
      </c>
      <c r="I133" s="296" t="s">
        <v>2641</v>
      </c>
      <c r="J133" s="296" t="s">
        <v>2642</v>
      </c>
      <c r="K133" s="502"/>
      <c r="L133" s="503"/>
      <c r="M133" s="504"/>
      <c r="N133" s="502"/>
      <c r="O133" s="296" t="s">
        <v>723</v>
      </c>
      <c r="P133" s="296" t="s">
        <v>723</v>
      </c>
      <c r="Q133" s="296" t="s">
        <v>723</v>
      </c>
      <c r="R133" s="296" t="s">
        <v>2641</v>
      </c>
      <c r="S133" s="296" t="s">
        <v>2642</v>
      </c>
      <c r="T133" s="504"/>
      <c r="U133" s="301"/>
      <c r="V133" s="301"/>
      <c r="W133" s="301"/>
      <c r="X133" s="301"/>
      <c r="Y133" s="301"/>
      <c r="Z133" s="301"/>
      <c r="AA133" s="301"/>
      <c r="AB133" s="301"/>
      <c r="AC133" s="301"/>
      <c r="AD133" s="301"/>
      <c r="AE133" s="503"/>
      <c r="AF133" s="503"/>
      <c r="AG133" s="503"/>
      <c r="AH133" s="301"/>
      <c r="AI133" s="301"/>
      <c r="AJ133" s="301"/>
      <c r="AK133" s="301"/>
      <c r="AL133" s="301"/>
      <c r="AM133" s="301"/>
      <c r="AN133" s="315"/>
      <c r="AO133" s="315"/>
      <c r="AP133" s="315"/>
      <c r="AQ133" s="315"/>
      <c r="AR133" s="315"/>
      <c r="AS133" s="315"/>
      <c r="AT133" s="315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9"/>
      <c r="BP133" s="319"/>
      <c r="BQ133" s="319"/>
      <c r="BR133" s="315"/>
      <c r="BS133" s="319"/>
      <c r="BT133" s="315"/>
      <c r="BU133" s="315"/>
      <c r="BV133" s="315"/>
      <c r="BW133" s="315"/>
      <c r="BX133" s="319"/>
      <c r="BY133" s="319"/>
      <c r="BZ133" s="319"/>
      <c r="CA133" s="319"/>
      <c r="CB133" s="265"/>
      <c r="CC133" s="265"/>
      <c r="CD133" s="265"/>
      <c r="CE133" s="265"/>
      <c r="CF133" s="265"/>
      <c r="CG133" s="265"/>
      <c r="CH133" s="265"/>
    </row>
    <row r="134" spans="1:86" s="259" customFormat="1" ht="30" customHeight="1">
      <c r="A134" s="425"/>
      <c r="B134" s="426"/>
      <c r="C134" s="426"/>
      <c r="D134" s="501"/>
      <c r="E134" s="501"/>
      <c r="F134" s="296" t="s">
        <v>723</v>
      </c>
      <c r="G134" s="296" t="s">
        <v>723</v>
      </c>
      <c r="H134" s="296" t="s">
        <v>723</v>
      </c>
      <c r="I134" s="296" t="s">
        <v>2631</v>
      </c>
      <c r="J134" s="296" t="s">
        <v>2632</v>
      </c>
      <c r="K134" s="502"/>
      <c r="L134" s="503"/>
      <c r="M134" s="504"/>
      <c r="N134" s="502"/>
      <c r="O134" s="296" t="s">
        <v>723</v>
      </c>
      <c r="P134" s="296" t="s">
        <v>723</v>
      </c>
      <c r="Q134" s="296" t="s">
        <v>723</v>
      </c>
      <c r="R134" s="296" t="s">
        <v>2631</v>
      </c>
      <c r="S134" s="296" t="s">
        <v>2632</v>
      </c>
      <c r="T134" s="504"/>
      <c r="U134" s="309" t="s">
        <v>723</v>
      </c>
      <c r="V134" s="309" t="s">
        <v>723</v>
      </c>
      <c r="W134" s="309" t="s">
        <v>723</v>
      </c>
      <c r="X134" s="309" t="s">
        <v>2643</v>
      </c>
      <c r="Y134" s="309" t="s">
        <v>2644</v>
      </c>
      <c r="Z134" s="309" t="s">
        <v>2497</v>
      </c>
      <c r="AA134" s="309" t="s">
        <v>2498</v>
      </c>
      <c r="AB134" s="309" t="s">
        <v>2499</v>
      </c>
      <c r="AC134" s="309" t="s">
        <v>2500</v>
      </c>
      <c r="AD134" s="309" t="s">
        <v>1340</v>
      </c>
      <c r="AE134" s="503"/>
      <c r="AF134" s="503"/>
      <c r="AG134" s="503"/>
      <c r="AH134" s="301"/>
      <c r="AI134" s="301"/>
      <c r="AJ134" s="301"/>
      <c r="AK134" s="301"/>
      <c r="AL134" s="301"/>
      <c r="AM134" s="301"/>
      <c r="AN134" s="299"/>
      <c r="AO134" s="299"/>
      <c r="AP134" s="299"/>
      <c r="AQ134" s="299"/>
      <c r="AR134" s="299"/>
      <c r="AS134" s="299"/>
      <c r="AT134" s="299"/>
      <c r="AU134" s="299"/>
      <c r="AV134" s="299"/>
      <c r="AW134" s="299"/>
      <c r="AX134" s="299"/>
      <c r="AY134" s="299"/>
      <c r="AZ134" s="299"/>
      <c r="BA134" s="299"/>
      <c r="BB134" s="299"/>
      <c r="BC134" s="299"/>
      <c r="BD134" s="299"/>
      <c r="BE134" s="299"/>
      <c r="BF134" s="299"/>
      <c r="BG134" s="299"/>
      <c r="BH134" s="299"/>
      <c r="BI134" s="299"/>
      <c r="BJ134" s="299"/>
      <c r="BK134" s="299"/>
      <c r="BL134" s="299"/>
      <c r="BM134" s="299"/>
      <c r="BN134" s="299"/>
      <c r="BO134" s="320"/>
      <c r="BP134" s="320"/>
      <c r="BQ134" s="320"/>
      <c r="BR134" s="299"/>
      <c r="BS134" s="320"/>
      <c r="BT134" s="299"/>
      <c r="BU134" s="299"/>
      <c r="BV134" s="299"/>
      <c r="BW134" s="299"/>
      <c r="BX134" s="320"/>
      <c r="BY134" s="320"/>
      <c r="BZ134" s="320"/>
      <c r="CA134" s="320"/>
      <c r="CB134" s="265"/>
      <c r="CC134" s="265"/>
      <c r="CD134" s="265"/>
      <c r="CE134" s="265"/>
      <c r="CF134" s="265"/>
      <c r="CG134" s="265"/>
      <c r="CH134" s="265"/>
    </row>
    <row r="135" spans="1:86" s="259" customFormat="1" ht="38.25" customHeight="1">
      <c r="A135" s="425"/>
      <c r="B135" s="426"/>
      <c r="C135" s="426"/>
      <c r="D135" s="501"/>
      <c r="E135" s="501"/>
      <c r="F135" s="296" t="s">
        <v>723</v>
      </c>
      <c r="G135" s="296" t="s">
        <v>723</v>
      </c>
      <c r="H135" s="296" t="s">
        <v>723</v>
      </c>
      <c r="I135" s="296" t="s">
        <v>2645</v>
      </c>
      <c r="J135" s="296" t="s">
        <v>2646</v>
      </c>
      <c r="K135" s="502"/>
      <c r="L135" s="503"/>
      <c r="M135" s="504"/>
      <c r="N135" s="502"/>
      <c r="O135" s="296" t="s">
        <v>723</v>
      </c>
      <c r="P135" s="296" t="s">
        <v>723</v>
      </c>
      <c r="Q135" s="296" t="s">
        <v>723</v>
      </c>
      <c r="R135" s="296" t="s">
        <v>2645</v>
      </c>
      <c r="S135" s="296" t="s">
        <v>2646</v>
      </c>
      <c r="T135" s="504"/>
      <c r="U135" s="360"/>
      <c r="V135" s="360"/>
      <c r="W135" s="360"/>
      <c r="X135" s="301"/>
      <c r="Y135" s="301"/>
      <c r="Z135" s="301"/>
      <c r="AA135" s="301"/>
      <c r="AB135" s="301"/>
      <c r="AC135" s="301"/>
      <c r="AD135" s="301"/>
      <c r="AE135" s="503"/>
      <c r="AF135" s="503"/>
      <c r="AG135" s="503"/>
      <c r="AH135" s="310" t="s">
        <v>723</v>
      </c>
      <c r="AI135" s="310" t="s">
        <v>723</v>
      </c>
      <c r="AJ135" s="310" t="s">
        <v>723</v>
      </c>
      <c r="AK135" s="309" t="s">
        <v>2625</v>
      </c>
      <c r="AL135" s="309" t="s">
        <v>825</v>
      </c>
      <c r="AM135" s="311" t="s">
        <v>70</v>
      </c>
      <c r="AN135" s="298" t="s">
        <v>1562</v>
      </c>
      <c r="AO135" s="298" t="s">
        <v>2360</v>
      </c>
      <c r="AP135" s="298" t="s">
        <v>2360</v>
      </c>
      <c r="AQ135" s="298" t="s">
        <v>2647</v>
      </c>
      <c r="AR135" s="307">
        <v>44063</v>
      </c>
      <c r="AS135" s="312">
        <f>AT135/1.16</f>
        <v>1344064.5862068967</v>
      </c>
      <c r="AT135" s="298">
        <v>1559114.92</v>
      </c>
      <c r="AU135" s="298">
        <f>0.1*AV135</f>
        <v>155911.492</v>
      </c>
      <c r="AV135" s="298">
        <f>AT135</f>
        <v>1559114.92</v>
      </c>
      <c r="AW135" s="298" t="s">
        <v>2362</v>
      </c>
      <c r="AX135" s="298" t="s">
        <v>73</v>
      </c>
      <c r="AY135" s="298" t="s">
        <v>2363</v>
      </c>
      <c r="AZ135" s="298" t="s">
        <v>2609</v>
      </c>
      <c r="BA135" s="307">
        <v>44063</v>
      </c>
      <c r="BB135" s="307">
        <v>44153</v>
      </c>
      <c r="BC135" s="308" t="s">
        <v>2594</v>
      </c>
      <c r="BD135" s="308" t="s">
        <v>2346</v>
      </c>
      <c r="BE135" s="298">
        <v>5311</v>
      </c>
      <c r="BF135" s="298" t="s">
        <v>2366</v>
      </c>
      <c r="BG135" s="298" t="s">
        <v>217</v>
      </c>
      <c r="BH135" s="298" t="s">
        <v>1321</v>
      </c>
      <c r="BI135" s="298" t="s">
        <v>77</v>
      </c>
      <c r="BJ135" s="298" t="s">
        <v>77</v>
      </c>
      <c r="BK135" s="302" t="s">
        <v>2347</v>
      </c>
      <c r="BL135" s="298" t="s">
        <v>77</v>
      </c>
      <c r="BM135" s="298" t="s">
        <v>2465</v>
      </c>
      <c r="BN135" s="298" t="s">
        <v>1324</v>
      </c>
      <c r="BO135" s="300" t="s">
        <v>1325</v>
      </c>
      <c r="BP135" s="300" t="s">
        <v>1325</v>
      </c>
      <c r="BQ135" s="300" t="s">
        <v>1325</v>
      </c>
      <c r="BR135" s="302" t="s">
        <v>2225</v>
      </c>
      <c r="BS135" s="304" t="s">
        <v>1327</v>
      </c>
      <c r="BT135" s="302" t="s">
        <v>1328</v>
      </c>
      <c r="BU135" s="302" t="s">
        <v>1329</v>
      </c>
      <c r="BV135" s="302" t="s">
        <v>1330</v>
      </c>
      <c r="BW135" s="302" t="s">
        <v>1331</v>
      </c>
      <c r="BX135" s="304" t="s">
        <v>1332</v>
      </c>
      <c r="BY135" s="306">
        <v>44117</v>
      </c>
      <c r="BZ135" s="306">
        <v>44117</v>
      </c>
      <c r="CA135" s="304"/>
      <c r="CB135" s="265"/>
      <c r="CC135" s="265"/>
      <c r="CD135" s="265"/>
      <c r="CE135" s="265"/>
      <c r="CF135" s="265"/>
      <c r="CG135" s="265"/>
      <c r="CH135" s="265"/>
    </row>
    <row r="136" spans="1:86" s="90" customFormat="1" ht="41.25" customHeight="1">
      <c r="A136" s="425"/>
      <c r="B136" s="426"/>
      <c r="C136" s="426"/>
      <c r="D136" s="501"/>
      <c r="E136" s="501"/>
      <c r="F136" s="296" t="s">
        <v>723</v>
      </c>
      <c r="G136" s="296" t="s">
        <v>723</v>
      </c>
      <c r="H136" s="296" t="s">
        <v>723</v>
      </c>
      <c r="I136" s="296" t="s">
        <v>2643</v>
      </c>
      <c r="J136" s="296" t="s">
        <v>2644</v>
      </c>
      <c r="K136" s="502"/>
      <c r="L136" s="503"/>
      <c r="M136" s="504"/>
      <c r="N136" s="502"/>
      <c r="O136" s="296" t="s">
        <v>723</v>
      </c>
      <c r="P136" s="296" t="s">
        <v>723</v>
      </c>
      <c r="Q136" s="296" t="s">
        <v>723</v>
      </c>
      <c r="R136" s="296" t="s">
        <v>2643</v>
      </c>
      <c r="S136" s="296" t="s">
        <v>2644</v>
      </c>
      <c r="T136" s="504"/>
      <c r="U136" s="360"/>
      <c r="V136" s="360"/>
      <c r="W136" s="360"/>
      <c r="X136" s="301"/>
      <c r="Y136" s="301"/>
      <c r="Z136" s="296" t="s">
        <v>489</v>
      </c>
      <c r="AA136" s="296" t="s">
        <v>388</v>
      </c>
      <c r="AB136" s="296" t="s">
        <v>1268</v>
      </c>
      <c r="AC136" s="296" t="s">
        <v>2373</v>
      </c>
      <c r="AD136" s="296" t="s">
        <v>2374</v>
      </c>
      <c r="AE136" s="503"/>
      <c r="AF136" s="503"/>
      <c r="AG136" s="503"/>
      <c r="AH136" s="301"/>
      <c r="AI136" s="301"/>
      <c r="AJ136" s="301"/>
      <c r="AK136" s="301"/>
      <c r="AL136" s="301"/>
      <c r="AM136" s="301"/>
      <c r="AN136" s="299"/>
      <c r="AO136" s="299"/>
      <c r="AP136" s="299"/>
      <c r="AQ136" s="299"/>
      <c r="AR136" s="299"/>
      <c r="AS136" s="313"/>
      <c r="AT136" s="299"/>
      <c r="AU136" s="299"/>
      <c r="AV136" s="299"/>
      <c r="AW136" s="299"/>
      <c r="AX136" s="299"/>
      <c r="AY136" s="299"/>
      <c r="AZ136" s="299"/>
      <c r="BA136" s="299"/>
      <c r="BB136" s="299"/>
      <c r="BC136" s="299"/>
      <c r="BD136" s="299"/>
      <c r="BE136" s="299"/>
      <c r="BF136" s="299"/>
      <c r="BG136" s="299"/>
      <c r="BH136" s="299"/>
      <c r="BI136" s="299"/>
      <c r="BJ136" s="299"/>
      <c r="BK136" s="303"/>
      <c r="BL136" s="299"/>
      <c r="BM136" s="299"/>
      <c r="BN136" s="299"/>
      <c r="BO136" s="301"/>
      <c r="BP136" s="301"/>
      <c r="BQ136" s="301"/>
      <c r="BR136" s="303"/>
      <c r="BS136" s="305"/>
      <c r="BT136" s="303"/>
      <c r="BU136" s="303"/>
      <c r="BV136" s="303"/>
      <c r="BW136" s="303"/>
      <c r="BX136" s="305"/>
      <c r="BY136" s="305"/>
      <c r="BZ136" s="305"/>
      <c r="CA136" s="305"/>
      <c r="CB136" s="114"/>
      <c r="CC136" s="114"/>
      <c r="CD136" s="114"/>
      <c r="CE136" s="114"/>
      <c r="CF136" s="114"/>
      <c r="CG136" s="114"/>
      <c r="CH136" s="114"/>
    </row>
    <row r="137" spans="1:86" s="269" customFormat="1" ht="13.2">
      <c r="A137" s="508"/>
      <c r="B137" s="509"/>
      <c r="C137" s="509"/>
      <c r="D137" s="510"/>
      <c r="E137" s="505"/>
      <c r="F137" s="290"/>
      <c r="G137" s="290"/>
      <c r="H137" s="290"/>
      <c r="I137" s="291"/>
      <c r="J137" s="291"/>
      <c r="K137" s="505"/>
      <c r="L137" s="506"/>
      <c r="M137" s="496"/>
      <c r="N137" s="505"/>
      <c r="O137" s="290"/>
      <c r="P137" s="290"/>
      <c r="Q137" s="290"/>
      <c r="R137" s="291"/>
      <c r="S137" s="291"/>
      <c r="T137" s="496"/>
      <c r="U137" s="290"/>
      <c r="V137" s="290"/>
      <c r="W137" s="290"/>
      <c r="X137" s="291"/>
      <c r="Y137" s="291"/>
      <c r="Z137" s="291"/>
      <c r="AA137" s="291"/>
      <c r="AB137" s="289"/>
      <c r="AC137" s="289"/>
      <c r="AD137" s="289"/>
      <c r="AE137" s="506"/>
      <c r="AF137" s="506"/>
      <c r="AG137" s="506"/>
      <c r="AH137" s="505"/>
      <c r="AI137" s="505"/>
      <c r="AJ137" s="505"/>
      <c r="AK137" s="505"/>
      <c r="AL137" s="505"/>
      <c r="AM137" s="505"/>
      <c r="AN137" s="505"/>
      <c r="AO137" s="505"/>
      <c r="AP137" s="505"/>
      <c r="AQ137" s="512"/>
      <c r="AR137" s="513"/>
      <c r="AS137" s="505"/>
      <c r="AT137" s="505"/>
      <c r="AU137" s="505"/>
      <c r="AV137" s="505"/>
      <c r="AW137" s="505"/>
      <c r="AX137" s="505"/>
      <c r="AY137" s="505"/>
      <c r="AZ137" s="505"/>
      <c r="BA137" s="496"/>
      <c r="BB137" s="496"/>
      <c r="BC137" s="506"/>
      <c r="BD137" s="506"/>
      <c r="BE137" s="505"/>
      <c r="BF137" s="505"/>
      <c r="BG137" s="505"/>
      <c r="BH137" s="505"/>
      <c r="BI137" s="505"/>
      <c r="BJ137" s="505"/>
      <c r="BK137" s="505"/>
      <c r="BL137" s="505"/>
      <c r="BM137" s="505"/>
      <c r="BN137" s="508"/>
      <c r="BO137" s="510"/>
      <c r="BP137" s="510"/>
      <c r="BQ137" s="510"/>
      <c r="BR137" s="510"/>
      <c r="BS137" s="510"/>
      <c r="BT137" s="510"/>
      <c r="BU137" s="510"/>
      <c r="BV137" s="510"/>
      <c r="BW137" s="510"/>
      <c r="BX137" s="510"/>
      <c r="BY137" s="509"/>
      <c r="BZ137" s="509"/>
      <c r="CA137" s="508"/>
      <c r="CB137" s="132"/>
      <c r="CC137" s="132"/>
      <c r="CD137" s="132"/>
      <c r="CE137" s="132"/>
      <c r="CF137" s="132"/>
      <c r="CG137" s="132"/>
      <c r="CH137" s="132"/>
    </row>
    <row r="138" spans="1:86" s="269" customFormat="1" ht="13.2">
      <c r="A138" s="508"/>
      <c r="B138" s="509"/>
      <c r="C138" s="509"/>
      <c r="D138" s="510"/>
      <c r="E138" s="505"/>
      <c r="F138" s="290"/>
      <c r="G138" s="290"/>
      <c r="H138" s="290"/>
      <c r="I138" s="291"/>
      <c r="J138" s="291"/>
      <c r="K138" s="505"/>
      <c r="L138" s="511"/>
      <c r="M138" s="496"/>
      <c r="N138" s="505"/>
      <c r="O138" s="290"/>
      <c r="P138" s="290"/>
      <c r="Q138" s="290"/>
      <c r="R138" s="291"/>
      <c r="S138" s="291"/>
      <c r="T138" s="496"/>
      <c r="U138" s="507"/>
      <c r="V138" s="507"/>
      <c r="W138" s="507"/>
      <c r="X138" s="507"/>
      <c r="Y138" s="507"/>
      <c r="Z138" s="291"/>
      <c r="AA138" s="291"/>
      <c r="AB138" s="289"/>
      <c r="AC138" s="289"/>
      <c r="AD138" s="289"/>
      <c r="AE138" s="505"/>
      <c r="AF138" s="505"/>
      <c r="AG138" s="505"/>
      <c r="AH138" s="505"/>
      <c r="AI138" s="505"/>
      <c r="AJ138" s="505"/>
      <c r="AK138" s="505"/>
      <c r="AL138" s="505"/>
      <c r="AM138" s="505"/>
      <c r="AN138" s="505"/>
      <c r="AO138" s="505"/>
      <c r="AP138" s="505"/>
      <c r="AQ138" s="512"/>
      <c r="AR138" s="512"/>
      <c r="AS138" s="505"/>
      <c r="AT138" s="505"/>
      <c r="AU138" s="505"/>
      <c r="AV138" s="505"/>
      <c r="AW138" s="505"/>
      <c r="AX138" s="505"/>
      <c r="AY138" s="505"/>
      <c r="AZ138" s="505"/>
      <c r="BA138" s="505"/>
      <c r="BB138" s="505"/>
      <c r="BC138" s="505"/>
      <c r="BD138" s="505"/>
      <c r="BE138" s="505"/>
      <c r="BF138" s="505"/>
      <c r="BG138" s="505"/>
      <c r="BH138" s="505"/>
      <c r="BI138" s="505"/>
      <c r="BJ138" s="505"/>
      <c r="BK138" s="505"/>
      <c r="BL138" s="505"/>
      <c r="BM138" s="505"/>
      <c r="BN138" s="508"/>
      <c r="BO138" s="510"/>
      <c r="BP138" s="510"/>
      <c r="BQ138" s="510"/>
      <c r="BR138" s="510"/>
      <c r="BS138" s="510"/>
      <c r="BT138" s="510"/>
      <c r="BU138" s="510"/>
      <c r="BV138" s="510"/>
      <c r="BW138" s="510"/>
      <c r="BX138" s="510"/>
      <c r="BY138" s="509"/>
      <c r="BZ138" s="509"/>
      <c r="CA138" s="508"/>
      <c r="CB138" s="132"/>
      <c r="CC138" s="132"/>
      <c r="CD138" s="132"/>
      <c r="CE138" s="132"/>
      <c r="CF138" s="132"/>
      <c r="CG138" s="132"/>
      <c r="CH138" s="132"/>
    </row>
    <row r="139" spans="1:86" s="269" customFormat="1" ht="13.2">
      <c r="A139" s="508"/>
      <c r="B139" s="509"/>
      <c r="C139" s="509"/>
      <c r="D139" s="510"/>
      <c r="E139" s="505"/>
      <c r="F139" s="290"/>
      <c r="G139" s="290"/>
      <c r="H139" s="290"/>
      <c r="I139" s="291"/>
      <c r="J139" s="291"/>
      <c r="K139" s="505"/>
      <c r="L139" s="511"/>
      <c r="M139" s="496"/>
      <c r="N139" s="505"/>
      <c r="O139" s="290"/>
      <c r="P139" s="290"/>
      <c r="Q139" s="290"/>
      <c r="R139" s="291"/>
      <c r="S139" s="291"/>
      <c r="T139" s="496"/>
      <c r="U139" s="507"/>
      <c r="V139" s="507"/>
      <c r="W139" s="507"/>
      <c r="X139" s="507"/>
      <c r="Y139" s="507"/>
      <c r="Z139" s="507"/>
      <c r="AA139" s="507"/>
      <c r="AB139" s="507"/>
      <c r="AC139" s="505"/>
      <c r="AD139" s="505"/>
      <c r="AE139" s="505"/>
      <c r="AF139" s="505"/>
      <c r="AG139" s="505"/>
      <c r="AH139" s="505"/>
      <c r="AI139" s="505"/>
      <c r="AJ139" s="505"/>
      <c r="AK139" s="505"/>
      <c r="AL139" s="505"/>
      <c r="AM139" s="505"/>
      <c r="AN139" s="505"/>
      <c r="AO139" s="505"/>
      <c r="AP139" s="505"/>
      <c r="AQ139" s="512"/>
      <c r="AR139" s="512"/>
      <c r="AS139" s="505"/>
      <c r="AT139" s="505"/>
      <c r="AU139" s="505"/>
      <c r="AV139" s="505"/>
      <c r="AW139" s="505"/>
      <c r="AX139" s="505"/>
      <c r="AY139" s="505"/>
      <c r="AZ139" s="505"/>
      <c r="BA139" s="505"/>
      <c r="BB139" s="505"/>
      <c r="BC139" s="505"/>
      <c r="BD139" s="505"/>
      <c r="BE139" s="505"/>
      <c r="BF139" s="505"/>
      <c r="BG139" s="505"/>
      <c r="BH139" s="505"/>
      <c r="BI139" s="505"/>
      <c r="BJ139" s="505"/>
      <c r="BK139" s="505"/>
      <c r="BL139" s="505"/>
      <c r="BM139" s="505"/>
      <c r="BN139" s="508"/>
      <c r="BO139" s="510"/>
      <c r="BP139" s="510"/>
      <c r="BQ139" s="510"/>
      <c r="BR139" s="510"/>
      <c r="BS139" s="510"/>
      <c r="BT139" s="510"/>
      <c r="BU139" s="510"/>
      <c r="BV139" s="510"/>
      <c r="BW139" s="510"/>
      <c r="BX139" s="510"/>
      <c r="BY139" s="509"/>
      <c r="BZ139" s="509"/>
      <c r="CA139" s="508"/>
      <c r="CB139" s="132"/>
      <c r="CC139" s="132"/>
      <c r="CD139" s="132"/>
      <c r="CE139" s="132"/>
      <c r="CF139" s="132"/>
      <c r="CG139" s="132"/>
      <c r="CH139" s="132"/>
    </row>
    <row r="140" spans="1:86" s="269" customFormat="1" ht="13.2">
      <c r="A140" s="508"/>
      <c r="B140" s="509"/>
      <c r="C140" s="509"/>
      <c r="D140" s="510"/>
      <c r="E140" s="505"/>
      <c r="F140" s="290"/>
      <c r="G140" s="290"/>
      <c r="H140" s="290"/>
      <c r="I140" s="290"/>
      <c r="J140" s="290"/>
      <c r="K140" s="505"/>
      <c r="L140" s="511"/>
      <c r="M140" s="496"/>
      <c r="N140" s="505"/>
      <c r="O140" s="290"/>
      <c r="P140" s="290"/>
      <c r="Q140" s="290"/>
      <c r="R140" s="290"/>
      <c r="S140" s="290"/>
      <c r="T140" s="496"/>
      <c r="U140" s="507"/>
      <c r="V140" s="507"/>
      <c r="W140" s="507"/>
      <c r="X140" s="507"/>
      <c r="Y140" s="507"/>
      <c r="Z140" s="507"/>
      <c r="AA140" s="507"/>
      <c r="AB140" s="507"/>
      <c r="AC140" s="505"/>
      <c r="AD140" s="505"/>
      <c r="AE140" s="505"/>
      <c r="AF140" s="505"/>
      <c r="AG140" s="505"/>
      <c r="AH140" s="505"/>
      <c r="AI140" s="505"/>
      <c r="AJ140" s="505"/>
      <c r="AK140" s="505"/>
      <c r="AL140" s="505"/>
      <c r="AM140" s="505"/>
      <c r="AN140" s="505"/>
      <c r="AO140" s="505"/>
      <c r="AP140" s="505"/>
      <c r="AQ140" s="512"/>
      <c r="AR140" s="512"/>
      <c r="AS140" s="505"/>
      <c r="AT140" s="505"/>
      <c r="AU140" s="505"/>
      <c r="AV140" s="505"/>
      <c r="AW140" s="505"/>
      <c r="AX140" s="505"/>
      <c r="AY140" s="505"/>
      <c r="AZ140" s="505"/>
      <c r="BA140" s="505"/>
      <c r="BB140" s="505"/>
      <c r="BC140" s="505"/>
      <c r="BD140" s="505"/>
      <c r="BE140" s="505"/>
      <c r="BF140" s="505"/>
      <c r="BG140" s="505"/>
      <c r="BH140" s="505"/>
      <c r="BI140" s="505"/>
      <c r="BJ140" s="505"/>
      <c r="BK140" s="505"/>
      <c r="BL140" s="505"/>
      <c r="BM140" s="505"/>
      <c r="BN140" s="508"/>
      <c r="BO140" s="510"/>
      <c r="BP140" s="510"/>
      <c r="BQ140" s="510"/>
      <c r="BR140" s="510"/>
      <c r="BS140" s="510"/>
      <c r="BT140" s="510"/>
      <c r="BU140" s="510"/>
      <c r="BV140" s="510"/>
      <c r="BW140" s="510"/>
      <c r="BX140" s="510"/>
      <c r="BY140" s="509"/>
      <c r="BZ140" s="509"/>
      <c r="CA140" s="508"/>
      <c r="CB140" s="132"/>
      <c r="CC140" s="132"/>
      <c r="CD140" s="132"/>
      <c r="CE140" s="132"/>
      <c r="CF140" s="132"/>
      <c r="CG140" s="132"/>
      <c r="CH140" s="132"/>
    </row>
    <row r="141" spans="1:86" s="269" customFormat="1" ht="13.2">
      <c r="A141" s="508"/>
      <c r="B141" s="509"/>
      <c r="C141" s="509"/>
      <c r="D141" s="510"/>
      <c r="E141" s="505"/>
      <c r="F141" s="290"/>
      <c r="G141" s="290"/>
      <c r="H141" s="290"/>
      <c r="I141" s="290"/>
      <c r="J141" s="290"/>
      <c r="K141" s="505"/>
      <c r="L141" s="511"/>
      <c r="M141" s="496"/>
      <c r="N141" s="505"/>
      <c r="O141" s="290"/>
      <c r="P141" s="290"/>
      <c r="Q141" s="290"/>
      <c r="R141" s="290"/>
      <c r="S141" s="290"/>
      <c r="T141" s="496"/>
      <c r="U141" s="507"/>
      <c r="V141" s="507"/>
      <c r="W141" s="507"/>
      <c r="X141" s="507"/>
      <c r="Y141" s="507"/>
      <c r="Z141" s="507"/>
      <c r="AA141" s="507"/>
      <c r="AB141" s="507"/>
      <c r="AC141" s="505"/>
      <c r="AD141" s="505"/>
      <c r="AE141" s="505"/>
      <c r="AF141" s="505"/>
      <c r="AG141" s="505"/>
      <c r="AH141" s="505"/>
      <c r="AI141" s="505"/>
      <c r="AJ141" s="505"/>
      <c r="AK141" s="505"/>
      <c r="AL141" s="505"/>
      <c r="AM141" s="505"/>
      <c r="AN141" s="505"/>
      <c r="AO141" s="505"/>
      <c r="AP141" s="505"/>
      <c r="AQ141" s="512"/>
      <c r="AR141" s="512"/>
      <c r="AS141" s="505"/>
      <c r="AT141" s="505"/>
      <c r="AU141" s="505"/>
      <c r="AV141" s="505"/>
      <c r="AW141" s="505"/>
      <c r="AX141" s="505"/>
      <c r="AY141" s="505"/>
      <c r="AZ141" s="505"/>
      <c r="BA141" s="505"/>
      <c r="BB141" s="505"/>
      <c r="BC141" s="505"/>
      <c r="BD141" s="505"/>
      <c r="BE141" s="505"/>
      <c r="BF141" s="505"/>
      <c r="BG141" s="505"/>
      <c r="BH141" s="505"/>
      <c r="BI141" s="505"/>
      <c r="BJ141" s="505"/>
      <c r="BK141" s="505"/>
      <c r="BL141" s="505"/>
      <c r="BM141" s="505"/>
      <c r="BN141" s="508"/>
      <c r="BO141" s="510"/>
      <c r="BP141" s="510"/>
      <c r="BQ141" s="510"/>
      <c r="BR141" s="510"/>
      <c r="BS141" s="510"/>
      <c r="BT141" s="510"/>
      <c r="BU141" s="510"/>
      <c r="BV141" s="510"/>
      <c r="BW141" s="510"/>
      <c r="BX141" s="510"/>
      <c r="BY141" s="509"/>
      <c r="BZ141" s="509"/>
      <c r="CA141" s="508"/>
      <c r="CB141" s="132"/>
      <c r="CC141" s="132"/>
      <c r="CD141" s="132"/>
      <c r="CE141" s="132"/>
      <c r="CF141" s="132"/>
      <c r="CG141" s="132"/>
      <c r="CH141" s="132"/>
    </row>
    <row r="142" spans="1:86" s="269" customFormat="1" ht="13.2">
      <c r="A142" s="508"/>
      <c r="B142" s="509"/>
      <c r="C142" s="509"/>
      <c r="D142" s="510"/>
      <c r="E142" s="505"/>
      <c r="F142" s="290"/>
      <c r="G142" s="290"/>
      <c r="H142" s="290"/>
      <c r="I142" s="290"/>
      <c r="J142" s="290"/>
      <c r="K142" s="505"/>
      <c r="L142" s="511"/>
      <c r="M142" s="496"/>
      <c r="N142" s="505"/>
      <c r="O142" s="290"/>
      <c r="P142" s="290"/>
      <c r="Q142" s="290"/>
      <c r="R142" s="290"/>
      <c r="S142" s="290"/>
      <c r="T142" s="496"/>
      <c r="U142" s="507"/>
      <c r="V142" s="507"/>
      <c r="W142" s="507"/>
      <c r="X142" s="507"/>
      <c r="Y142" s="507"/>
      <c r="Z142" s="507"/>
      <c r="AA142" s="507"/>
      <c r="AB142" s="507"/>
      <c r="AC142" s="505"/>
      <c r="AD142" s="505"/>
      <c r="AE142" s="505"/>
      <c r="AF142" s="505"/>
      <c r="AG142" s="505"/>
      <c r="AH142" s="505"/>
      <c r="AI142" s="505"/>
      <c r="AJ142" s="505"/>
      <c r="AK142" s="505"/>
      <c r="AL142" s="505"/>
      <c r="AM142" s="505"/>
      <c r="AN142" s="505"/>
      <c r="AO142" s="505"/>
      <c r="AP142" s="505"/>
      <c r="AQ142" s="512"/>
      <c r="AR142" s="512"/>
      <c r="AS142" s="505"/>
      <c r="AT142" s="505"/>
      <c r="AU142" s="505"/>
      <c r="AV142" s="505"/>
      <c r="AW142" s="505"/>
      <c r="AX142" s="505"/>
      <c r="AY142" s="505"/>
      <c r="AZ142" s="505"/>
      <c r="BA142" s="505"/>
      <c r="BB142" s="505"/>
      <c r="BC142" s="505"/>
      <c r="BD142" s="505"/>
      <c r="BE142" s="505"/>
      <c r="BF142" s="505"/>
      <c r="BG142" s="505"/>
      <c r="BH142" s="505"/>
      <c r="BI142" s="505"/>
      <c r="BJ142" s="505"/>
      <c r="BK142" s="505"/>
      <c r="BL142" s="505"/>
      <c r="BM142" s="505"/>
      <c r="BN142" s="508"/>
      <c r="BO142" s="510"/>
      <c r="BP142" s="510"/>
      <c r="BQ142" s="510"/>
      <c r="BR142" s="510"/>
      <c r="BS142" s="510"/>
      <c r="BT142" s="510"/>
      <c r="BU142" s="510"/>
      <c r="BV142" s="510"/>
      <c r="BW142" s="510"/>
      <c r="BX142" s="510"/>
      <c r="BY142" s="509"/>
      <c r="BZ142" s="509"/>
      <c r="CA142" s="508"/>
      <c r="CB142" s="132"/>
      <c r="CC142" s="132"/>
      <c r="CD142" s="132"/>
      <c r="CE142" s="132"/>
      <c r="CF142" s="132"/>
      <c r="CG142" s="132"/>
      <c r="CH142" s="132"/>
    </row>
  </sheetData>
  <mergeCells count="1491">
    <mergeCell ref="BY137:BY142"/>
    <mergeCell ref="BZ137:BZ142"/>
    <mergeCell ref="CA137:CA142"/>
    <mergeCell ref="U138:U142"/>
    <mergeCell ref="V138:V142"/>
    <mergeCell ref="W138:W142"/>
    <mergeCell ref="X138:X142"/>
    <mergeCell ref="Y138:Y142"/>
    <mergeCell ref="Z139:Z142"/>
    <mergeCell ref="AA139:AA142"/>
    <mergeCell ref="BS137:BS142"/>
    <mergeCell ref="BT137:BT142"/>
    <mergeCell ref="BU137:BU142"/>
    <mergeCell ref="BV137:BV142"/>
    <mergeCell ref="BW137:BW142"/>
    <mergeCell ref="BX137:BX142"/>
    <mergeCell ref="BM137:BM142"/>
    <mergeCell ref="BN137:BN142"/>
    <mergeCell ref="BO137:BO142"/>
    <mergeCell ref="BP137:BP142"/>
    <mergeCell ref="BQ137:BQ142"/>
    <mergeCell ref="BR137:BR142"/>
    <mergeCell ref="BG137:BG142"/>
    <mergeCell ref="BH137:BH142"/>
    <mergeCell ref="BI137:BI142"/>
    <mergeCell ref="BJ137:BJ142"/>
    <mergeCell ref="BK137:BK142"/>
    <mergeCell ref="BL137:BL142"/>
    <mergeCell ref="BA137:BA142"/>
    <mergeCell ref="BB137:BB142"/>
    <mergeCell ref="BC137:BC142"/>
    <mergeCell ref="BD137:BD142"/>
    <mergeCell ref="A137:A142"/>
    <mergeCell ref="B137:B142"/>
    <mergeCell ref="C137:C142"/>
    <mergeCell ref="D137:D142"/>
    <mergeCell ref="E137:E142"/>
    <mergeCell ref="K137:K142"/>
    <mergeCell ref="L137:L142"/>
    <mergeCell ref="M137:M142"/>
    <mergeCell ref="BE137:BE142"/>
    <mergeCell ref="BF137:BF142"/>
    <mergeCell ref="AU137:AU142"/>
    <mergeCell ref="AV137:AV142"/>
    <mergeCell ref="AW137:AW142"/>
    <mergeCell ref="AX137:AX142"/>
    <mergeCell ref="AY137:AY142"/>
    <mergeCell ref="AZ137:AZ142"/>
    <mergeCell ref="AO137:AO142"/>
    <mergeCell ref="AP137:AP142"/>
    <mergeCell ref="AQ137:AQ142"/>
    <mergeCell ref="AR137:AR142"/>
    <mergeCell ref="AS137:AS142"/>
    <mergeCell ref="AT137:AT142"/>
    <mergeCell ref="AI137:AI142"/>
    <mergeCell ref="AJ137:AJ142"/>
    <mergeCell ref="AK137:AK142"/>
    <mergeCell ref="AL137:AL142"/>
    <mergeCell ref="AM137:AM142"/>
    <mergeCell ref="AN137:AN142"/>
    <mergeCell ref="AZ129:AZ134"/>
    <mergeCell ref="BA129:BA134"/>
    <mergeCell ref="BB129:BB134"/>
    <mergeCell ref="BC129:BC134"/>
    <mergeCell ref="BD129:BD134"/>
    <mergeCell ref="BE129:BE134"/>
    <mergeCell ref="BF129:BF134"/>
    <mergeCell ref="BG129:BG134"/>
    <mergeCell ref="BH129:BH134"/>
    <mergeCell ref="BI129:BI134"/>
    <mergeCell ref="BJ129:BJ134"/>
    <mergeCell ref="N137:N142"/>
    <mergeCell ref="T137:T142"/>
    <mergeCell ref="AE137:AE142"/>
    <mergeCell ref="AF137:AF142"/>
    <mergeCell ref="AG137:AG142"/>
    <mergeCell ref="AH137:AH142"/>
    <mergeCell ref="AB139:AB142"/>
    <mergeCell ref="AC139:AC142"/>
    <mergeCell ref="AD139:AD142"/>
    <mergeCell ref="U132:U133"/>
    <mergeCell ref="V132:V133"/>
    <mergeCell ref="W132:W133"/>
    <mergeCell ref="X132:X133"/>
    <mergeCell ref="U134:U136"/>
    <mergeCell ref="V134:V136"/>
    <mergeCell ref="W134:W136"/>
    <mergeCell ref="X134:X136"/>
    <mergeCell ref="AR129:AR134"/>
    <mergeCell ref="AS129:AS134"/>
    <mergeCell ref="AT129:AT134"/>
    <mergeCell ref="AU129:AU134"/>
    <mergeCell ref="Z131:Z133"/>
    <mergeCell ref="AA131:AA133"/>
    <mergeCell ref="AB131:AB133"/>
    <mergeCell ref="AC131:AC133"/>
    <mergeCell ref="AD131:AD133"/>
    <mergeCell ref="Y132:Y133"/>
    <mergeCell ref="Y134:Y136"/>
    <mergeCell ref="Z134:Z135"/>
    <mergeCell ref="AA134:AA135"/>
    <mergeCell ref="AB134:AB135"/>
    <mergeCell ref="AY115:AY118"/>
    <mergeCell ref="AZ115:AZ118"/>
    <mergeCell ref="BA115:BA118"/>
    <mergeCell ref="BB115:BB118"/>
    <mergeCell ref="BC115:BC118"/>
    <mergeCell ref="BD115:BD118"/>
    <mergeCell ref="V124:V126"/>
    <mergeCell ref="W124:W126"/>
    <mergeCell ref="X124:X126"/>
    <mergeCell ref="Y124:Y126"/>
    <mergeCell ref="AQ124:AQ128"/>
    <mergeCell ref="AR124:AR128"/>
    <mergeCell ref="AN129:AN134"/>
    <mergeCell ref="AO129:AO134"/>
    <mergeCell ref="AP129:AP134"/>
    <mergeCell ref="AQ129:AQ134"/>
    <mergeCell ref="AS124:AS128"/>
    <mergeCell ref="AT124:AT128"/>
    <mergeCell ref="AU124:AU128"/>
    <mergeCell ref="AV124:AV128"/>
    <mergeCell ref="AW124:AW128"/>
    <mergeCell ref="AX124:AX128"/>
    <mergeCell ref="AY124:AY128"/>
    <mergeCell ref="AZ124:AZ128"/>
    <mergeCell ref="BA124:BA128"/>
    <mergeCell ref="BB124:BB128"/>
    <mergeCell ref="BC124:BC128"/>
    <mergeCell ref="BD124:BD128"/>
    <mergeCell ref="AV129:AV134"/>
    <mergeCell ref="AW129:AW134"/>
    <mergeCell ref="AX129:AX134"/>
    <mergeCell ref="AY129:AY134"/>
    <mergeCell ref="A114:CA114"/>
    <mergeCell ref="A115:A136"/>
    <mergeCell ref="B115:B136"/>
    <mergeCell ref="C115:C136"/>
    <mergeCell ref="D115:D136"/>
    <mergeCell ref="E115:E136"/>
    <mergeCell ref="K115:K136"/>
    <mergeCell ref="L115:L136"/>
    <mergeCell ref="M115:M136"/>
    <mergeCell ref="N115:N136"/>
    <mergeCell ref="T115:T136"/>
    <mergeCell ref="AE115:AE136"/>
    <mergeCell ref="AF115:AF136"/>
    <mergeCell ref="AG115:AG136"/>
    <mergeCell ref="AH115:AH118"/>
    <mergeCell ref="AI115:AI118"/>
    <mergeCell ref="AJ115:AJ118"/>
    <mergeCell ref="AK115:AK118"/>
    <mergeCell ref="AL115:AL118"/>
    <mergeCell ref="AM115:AM118"/>
    <mergeCell ref="AN115:AN118"/>
    <mergeCell ref="AO115:AO118"/>
    <mergeCell ref="AP115:AP118"/>
    <mergeCell ref="AQ115:AQ118"/>
    <mergeCell ref="AR115:AR118"/>
    <mergeCell ref="U124:U126"/>
    <mergeCell ref="AS115:AS118"/>
    <mergeCell ref="AT115:AT118"/>
    <mergeCell ref="AU115:AU118"/>
    <mergeCell ref="AV115:AV118"/>
    <mergeCell ref="AW115:AW118"/>
    <mergeCell ref="AX115:AX118"/>
    <mergeCell ref="BW107:BW113"/>
    <mergeCell ref="BX107:BX113"/>
    <mergeCell ref="BY107:BY113"/>
    <mergeCell ref="BZ107:BZ113"/>
    <mergeCell ref="CA107:CA113"/>
    <mergeCell ref="BQ107:BQ113"/>
    <mergeCell ref="BR107:BR113"/>
    <mergeCell ref="BS107:BS113"/>
    <mergeCell ref="BT107:BT113"/>
    <mergeCell ref="BU107:BU113"/>
    <mergeCell ref="BV107:BV113"/>
    <mergeCell ref="BK107:BK113"/>
    <mergeCell ref="BL107:BL113"/>
    <mergeCell ref="BM107:BM113"/>
    <mergeCell ref="BN107:BN113"/>
    <mergeCell ref="BO107:BO113"/>
    <mergeCell ref="BP107:BP113"/>
    <mergeCell ref="BI107:BI113"/>
    <mergeCell ref="BJ107:BJ113"/>
    <mergeCell ref="AY107:AY113"/>
    <mergeCell ref="AZ107:AZ113"/>
    <mergeCell ref="BA107:BA113"/>
    <mergeCell ref="BB107:BB113"/>
    <mergeCell ref="BC107:BC113"/>
    <mergeCell ref="BD107:BD113"/>
    <mergeCell ref="AS107:AS113"/>
    <mergeCell ref="AT107:AT113"/>
    <mergeCell ref="AU107:AU113"/>
    <mergeCell ref="AV107:AV113"/>
    <mergeCell ref="AW107:AW113"/>
    <mergeCell ref="AX107:AX113"/>
    <mergeCell ref="AM107:AM113"/>
    <mergeCell ref="AN107:AN113"/>
    <mergeCell ref="AO107:AO113"/>
    <mergeCell ref="AP107:AP113"/>
    <mergeCell ref="AQ107:AQ113"/>
    <mergeCell ref="AR107:AR113"/>
    <mergeCell ref="BE107:BE113"/>
    <mergeCell ref="BF107:BF113"/>
    <mergeCell ref="BG107:BG113"/>
    <mergeCell ref="BH107:BH113"/>
    <mergeCell ref="AG107:AG113"/>
    <mergeCell ref="AH107:AH113"/>
    <mergeCell ref="AI107:AI113"/>
    <mergeCell ref="AJ107:AJ113"/>
    <mergeCell ref="AK107:AK113"/>
    <mergeCell ref="AL107:AL113"/>
    <mergeCell ref="L107:L113"/>
    <mergeCell ref="M107:M113"/>
    <mergeCell ref="N107:N113"/>
    <mergeCell ref="T107:T113"/>
    <mergeCell ref="AE107:AE113"/>
    <mergeCell ref="AF107:AF113"/>
    <mergeCell ref="A107:A113"/>
    <mergeCell ref="B107:B113"/>
    <mergeCell ref="C107:C113"/>
    <mergeCell ref="D107:D113"/>
    <mergeCell ref="E107:E113"/>
    <mergeCell ref="K107:K113"/>
    <mergeCell ref="F107:F109"/>
    <mergeCell ref="G107:G109"/>
    <mergeCell ref="H107:H109"/>
    <mergeCell ref="I107:I109"/>
    <mergeCell ref="J107:J109"/>
    <mergeCell ref="F110:F111"/>
    <mergeCell ref="G110:G111"/>
    <mergeCell ref="H110:H111"/>
    <mergeCell ref="I110:I111"/>
    <mergeCell ref="J110:J111"/>
    <mergeCell ref="F112:F113"/>
    <mergeCell ref="G112:G113"/>
    <mergeCell ref="H112:H113"/>
    <mergeCell ref="I112:I113"/>
    <mergeCell ref="CA80:CA87"/>
    <mergeCell ref="L81:L87"/>
    <mergeCell ref="U81:U87"/>
    <mergeCell ref="V81:V87"/>
    <mergeCell ref="W81:W87"/>
    <mergeCell ref="X81:X87"/>
    <mergeCell ref="Y81:Y87"/>
    <mergeCell ref="AE81:AE87"/>
    <mergeCell ref="AF81:AF87"/>
    <mergeCell ref="AG81:AG87"/>
    <mergeCell ref="BU80:BU87"/>
    <mergeCell ref="BV80:BV87"/>
    <mergeCell ref="BW80:BW87"/>
    <mergeCell ref="BX80:BX87"/>
    <mergeCell ref="BY80:BY87"/>
    <mergeCell ref="BZ80:BZ87"/>
    <mergeCell ref="BO80:BO87"/>
    <mergeCell ref="BP80:BP87"/>
    <mergeCell ref="BQ80:BQ87"/>
    <mergeCell ref="BR80:BR87"/>
    <mergeCell ref="BS80:BS87"/>
    <mergeCell ref="BT80:BT87"/>
    <mergeCell ref="BI80:BI87"/>
    <mergeCell ref="BJ80:BJ87"/>
    <mergeCell ref="BK80:BK87"/>
    <mergeCell ref="BL80:BL87"/>
    <mergeCell ref="BM80:BM87"/>
    <mergeCell ref="BN80:BN87"/>
    <mergeCell ref="BC80:BC87"/>
    <mergeCell ref="BD80:BD87"/>
    <mergeCell ref="BE80:BE87"/>
    <mergeCell ref="BF80:BF87"/>
    <mergeCell ref="BG80:BG87"/>
    <mergeCell ref="BH80:BH87"/>
    <mergeCell ref="AW80:AW87"/>
    <mergeCell ref="AX80:AX87"/>
    <mergeCell ref="AY80:AY87"/>
    <mergeCell ref="AZ80:AZ87"/>
    <mergeCell ref="BA80:BA87"/>
    <mergeCell ref="BB80:BB87"/>
    <mergeCell ref="AQ80:AQ87"/>
    <mergeCell ref="AR80:AR87"/>
    <mergeCell ref="AS80:AS87"/>
    <mergeCell ref="AT80:AT87"/>
    <mergeCell ref="AU80:AU87"/>
    <mergeCell ref="AV80:AV87"/>
    <mergeCell ref="AK80:AK87"/>
    <mergeCell ref="AL80:AL87"/>
    <mergeCell ref="AM80:AM87"/>
    <mergeCell ref="AN80:AN87"/>
    <mergeCell ref="AO80:AO87"/>
    <mergeCell ref="AP80:AP87"/>
    <mergeCell ref="M80:M87"/>
    <mergeCell ref="N80:N87"/>
    <mergeCell ref="T80:T87"/>
    <mergeCell ref="AH80:AH87"/>
    <mergeCell ref="AI80:AI87"/>
    <mergeCell ref="AJ80:AJ87"/>
    <mergeCell ref="A80:A87"/>
    <mergeCell ref="B80:B87"/>
    <mergeCell ref="C80:C87"/>
    <mergeCell ref="D80:D87"/>
    <mergeCell ref="E80:E87"/>
    <mergeCell ref="K80:K87"/>
    <mergeCell ref="F84:F87"/>
    <mergeCell ref="G84:G87"/>
    <mergeCell ref="H84:H87"/>
    <mergeCell ref="I84:I87"/>
    <mergeCell ref="J84:J87"/>
    <mergeCell ref="O84:O87"/>
    <mergeCell ref="P84:P87"/>
    <mergeCell ref="Q84:Q87"/>
    <mergeCell ref="R84:R87"/>
    <mergeCell ref="S84:S87"/>
    <mergeCell ref="BW72:BW79"/>
    <mergeCell ref="BX72:BX79"/>
    <mergeCell ref="BY72:BY79"/>
    <mergeCell ref="BZ72:BZ79"/>
    <mergeCell ref="CA72:CA79"/>
    <mergeCell ref="L74:L80"/>
    <mergeCell ref="AE74:AE80"/>
    <mergeCell ref="AF74:AF80"/>
    <mergeCell ref="AG74:AG80"/>
    <mergeCell ref="Z76:Z79"/>
    <mergeCell ref="BQ72:BQ79"/>
    <mergeCell ref="BR72:BR79"/>
    <mergeCell ref="BS72:BS79"/>
    <mergeCell ref="BT72:BT79"/>
    <mergeCell ref="BU72:BU79"/>
    <mergeCell ref="BV72:BV79"/>
    <mergeCell ref="BK72:BK79"/>
    <mergeCell ref="BL72:BL79"/>
    <mergeCell ref="BM72:BM79"/>
    <mergeCell ref="BN72:BN79"/>
    <mergeCell ref="BO72:BO79"/>
    <mergeCell ref="BP72:BP79"/>
    <mergeCell ref="BE72:BE79"/>
    <mergeCell ref="BF72:BF79"/>
    <mergeCell ref="BG72:BG79"/>
    <mergeCell ref="BH72:BH79"/>
    <mergeCell ref="BI72:BI79"/>
    <mergeCell ref="BJ72:BJ79"/>
    <mergeCell ref="AY72:AY79"/>
    <mergeCell ref="AZ72:AZ79"/>
    <mergeCell ref="BA72:BA79"/>
    <mergeCell ref="BB72:BB79"/>
    <mergeCell ref="BC72:BC79"/>
    <mergeCell ref="BD72:BD79"/>
    <mergeCell ref="AS72:AS79"/>
    <mergeCell ref="AT72:AT79"/>
    <mergeCell ref="AU72:AU79"/>
    <mergeCell ref="AV72:AV79"/>
    <mergeCell ref="AW72:AW79"/>
    <mergeCell ref="AX72:AX79"/>
    <mergeCell ref="AM72:AM79"/>
    <mergeCell ref="AN72:AN79"/>
    <mergeCell ref="AO72:AO79"/>
    <mergeCell ref="AP72:AP79"/>
    <mergeCell ref="AQ72:AQ79"/>
    <mergeCell ref="AR72:AR79"/>
    <mergeCell ref="Y72:Y79"/>
    <mergeCell ref="AH72:AH79"/>
    <mergeCell ref="AI72:AI79"/>
    <mergeCell ref="AJ72:AJ79"/>
    <mergeCell ref="AK72:AK79"/>
    <mergeCell ref="AL72:AL79"/>
    <mergeCell ref="AA76:AA79"/>
    <mergeCell ref="AB76:AB79"/>
    <mergeCell ref="AC76:AC79"/>
    <mergeCell ref="AD76:AD79"/>
    <mergeCell ref="S72:S79"/>
    <mergeCell ref="T72:T79"/>
    <mergeCell ref="U72:U79"/>
    <mergeCell ref="V72:V79"/>
    <mergeCell ref="W72:W79"/>
    <mergeCell ref="X72:X79"/>
    <mergeCell ref="M72:M79"/>
    <mergeCell ref="N72:N79"/>
    <mergeCell ref="O72:O79"/>
    <mergeCell ref="P72:P79"/>
    <mergeCell ref="Q72:Q79"/>
    <mergeCell ref="R72:R79"/>
    <mergeCell ref="F72:F79"/>
    <mergeCell ref="G72:G79"/>
    <mergeCell ref="H72:H79"/>
    <mergeCell ref="I72:I79"/>
    <mergeCell ref="J72:J79"/>
    <mergeCell ref="K72:K79"/>
    <mergeCell ref="CA62:CA71"/>
    <mergeCell ref="L67:L73"/>
    <mergeCell ref="AE67:AE73"/>
    <mergeCell ref="AF67:AF73"/>
    <mergeCell ref="AG67:AG73"/>
    <mergeCell ref="A72:A79"/>
    <mergeCell ref="B72:B79"/>
    <mergeCell ref="C72:C79"/>
    <mergeCell ref="D72:D79"/>
    <mergeCell ref="E72:E79"/>
    <mergeCell ref="BU62:BU71"/>
    <mergeCell ref="BV62:BV71"/>
    <mergeCell ref="BW62:BW71"/>
    <mergeCell ref="BX62:BX71"/>
    <mergeCell ref="BY62:BY71"/>
    <mergeCell ref="BZ62:BZ71"/>
    <mergeCell ref="BO62:BO71"/>
    <mergeCell ref="BP62:BP71"/>
    <mergeCell ref="BQ62:BQ71"/>
    <mergeCell ref="BR62:BR71"/>
    <mergeCell ref="BS62:BS71"/>
    <mergeCell ref="BT62:BT71"/>
    <mergeCell ref="BI62:BI71"/>
    <mergeCell ref="BJ62:BJ71"/>
    <mergeCell ref="BK62:BK71"/>
    <mergeCell ref="BL62:BL71"/>
    <mergeCell ref="BM62:BM71"/>
    <mergeCell ref="BN62:BN71"/>
    <mergeCell ref="BC62:BC71"/>
    <mergeCell ref="BD62:BD71"/>
    <mergeCell ref="BE62:BE71"/>
    <mergeCell ref="BF62:BF71"/>
    <mergeCell ref="BG62:BG71"/>
    <mergeCell ref="BH62:BH71"/>
    <mergeCell ref="AW62:AW71"/>
    <mergeCell ref="AX62:AX71"/>
    <mergeCell ref="AY62:AY71"/>
    <mergeCell ref="AZ62:AZ71"/>
    <mergeCell ref="BA62:BA71"/>
    <mergeCell ref="BB62:BB71"/>
    <mergeCell ref="AQ62:AQ71"/>
    <mergeCell ref="AR62:AR71"/>
    <mergeCell ref="AS62:AS71"/>
    <mergeCell ref="AT62:AT71"/>
    <mergeCell ref="AU62:AU71"/>
    <mergeCell ref="AV62:AV71"/>
    <mergeCell ref="AK62:AK71"/>
    <mergeCell ref="AL62:AL71"/>
    <mergeCell ref="AM62:AM71"/>
    <mergeCell ref="AN62:AN71"/>
    <mergeCell ref="AO62:AO71"/>
    <mergeCell ref="AP62:AP71"/>
    <mergeCell ref="W62:W71"/>
    <mergeCell ref="X62:X71"/>
    <mergeCell ref="Y62:Y71"/>
    <mergeCell ref="AH62:AH71"/>
    <mergeCell ref="AI62:AI71"/>
    <mergeCell ref="AJ62:AJ71"/>
    <mergeCell ref="Q62:Q71"/>
    <mergeCell ref="R62:R71"/>
    <mergeCell ref="S62:S71"/>
    <mergeCell ref="T62:T71"/>
    <mergeCell ref="U62:U71"/>
    <mergeCell ref="V62:V71"/>
    <mergeCell ref="G62:G71"/>
    <mergeCell ref="H62:H71"/>
    <mergeCell ref="I62:I71"/>
    <mergeCell ref="J62:J71"/>
    <mergeCell ref="K62:K71"/>
    <mergeCell ref="M62:M71"/>
    <mergeCell ref="A62:A71"/>
    <mergeCell ref="B62:B71"/>
    <mergeCell ref="C62:C71"/>
    <mergeCell ref="D62:D71"/>
    <mergeCell ref="E62:E71"/>
    <mergeCell ref="F62:F71"/>
    <mergeCell ref="J54:J61"/>
    <mergeCell ref="O54:O61"/>
    <mergeCell ref="P54:P61"/>
    <mergeCell ref="Q54:Q61"/>
    <mergeCell ref="R54:R61"/>
    <mergeCell ref="S54:S61"/>
    <mergeCell ref="L60:L66"/>
    <mergeCell ref="N62:N71"/>
    <mergeCell ref="O62:O71"/>
    <mergeCell ref="P62:P71"/>
    <mergeCell ref="BX52:BX61"/>
    <mergeCell ref="BE52:BE61"/>
    <mergeCell ref="AT52:AT61"/>
    <mergeCell ref="AU52:AU61"/>
    <mergeCell ref="AV52:AV61"/>
    <mergeCell ref="AW52:AW61"/>
    <mergeCell ref="AX52:AX61"/>
    <mergeCell ref="AY52:AY61"/>
    <mergeCell ref="AN52:AN61"/>
    <mergeCell ref="AO52:AO61"/>
    <mergeCell ref="AP52:AP61"/>
    <mergeCell ref="AQ52:AQ61"/>
    <mergeCell ref="AR52:AR61"/>
    <mergeCell ref="AS52:AS61"/>
    <mergeCell ref="AH52:AH61"/>
    <mergeCell ref="AI52:AI61"/>
    <mergeCell ref="AG46:AG52"/>
    <mergeCell ref="U48:U51"/>
    <mergeCell ref="V48:V51"/>
    <mergeCell ref="W48:W51"/>
    <mergeCell ref="X48:X51"/>
    <mergeCell ref="Y48:Y51"/>
    <mergeCell ref="X52:X61"/>
    <mergeCell ref="Y52:Y61"/>
    <mergeCell ref="AG60:AG66"/>
    <mergeCell ref="Z46:Z51"/>
    <mergeCell ref="AA46:AA51"/>
    <mergeCell ref="BY52:BY61"/>
    <mergeCell ref="BZ52:BZ61"/>
    <mergeCell ref="CA52:CA61"/>
    <mergeCell ref="L53:L59"/>
    <mergeCell ref="AE53:AE59"/>
    <mergeCell ref="AF53:AF59"/>
    <mergeCell ref="AG53:AG59"/>
    <mergeCell ref="AE60:AE66"/>
    <mergeCell ref="AF60:AF66"/>
    <mergeCell ref="BR52:BR61"/>
    <mergeCell ref="BS52:BS61"/>
    <mergeCell ref="BT52:BT61"/>
    <mergeCell ref="BU52:BU61"/>
    <mergeCell ref="BV52:BV61"/>
    <mergeCell ref="BW52:BW61"/>
    <mergeCell ref="BL52:BL61"/>
    <mergeCell ref="BM52:BM61"/>
    <mergeCell ref="BN52:BN61"/>
    <mergeCell ref="BO52:BO61"/>
    <mergeCell ref="BP52:BP61"/>
    <mergeCell ref="BQ52:BQ61"/>
    <mergeCell ref="M52:M61"/>
    <mergeCell ref="N52:N61"/>
    <mergeCell ref="T52:T61"/>
    <mergeCell ref="U52:U61"/>
    <mergeCell ref="V52:V61"/>
    <mergeCell ref="W52:W61"/>
    <mergeCell ref="A52:A61"/>
    <mergeCell ref="B52:B61"/>
    <mergeCell ref="C52:C61"/>
    <mergeCell ref="D52:D61"/>
    <mergeCell ref="E52:E61"/>
    <mergeCell ref="K52:K61"/>
    <mergeCell ref="F54:F61"/>
    <mergeCell ref="G54:G61"/>
    <mergeCell ref="H54:H61"/>
    <mergeCell ref="I54:I61"/>
    <mergeCell ref="AF46:AF52"/>
    <mergeCell ref="AB46:AB51"/>
    <mergeCell ref="AC46:AC51"/>
    <mergeCell ref="AD46:AD51"/>
    <mergeCell ref="AE46:AE52"/>
    <mergeCell ref="A42:A51"/>
    <mergeCell ref="B42:B51"/>
    <mergeCell ref="C42:C51"/>
    <mergeCell ref="D42:D51"/>
    <mergeCell ref="E42:E51"/>
    <mergeCell ref="K42:K51"/>
    <mergeCell ref="M42:M51"/>
    <mergeCell ref="N42:N51"/>
    <mergeCell ref="T42:T51"/>
    <mergeCell ref="BT50:BT51"/>
    <mergeCell ref="BU50:BU51"/>
    <mergeCell ref="BJ50:BJ51"/>
    <mergeCell ref="BK50:BK51"/>
    <mergeCell ref="BL50:BL51"/>
    <mergeCell ref="BM50:BM51"/>
    <mergeCell ref="BN50:BN51"/>
    <mergeCell ref="BO50:BO51"/>
    <mergeCell ref="AJ52:AJ61"/>
    <mergeCell ref="AK52:AK61"/>
    <mergeCell ref="AL52:AL61"/>
    <mergeCell ref="AM52:AM61"/>
    <mergeCell ref="BF52:BF61"/>
    <mergeCell ref="BG52:BG61"/>
    <mergeCell ref="BH52:BH61"/>
    <mergeCell ref="BI52:BI61"/>
    <mergeCell ref="BJ52:BJ61"/>
    <mergeCell ref="BK52:BK61"/>
    <mergeCell ref="AZ52:AZ61"/>
    <mergeCell ref="BA52:BA61"/>
    <mergeCell ref="BB52:BB61"/>
    <mergeCell ref="BC52:BC61"/>
    <mergeCell ref="BD52:BD61"/>
    <mergeCell ref="BG50:BG51"/>
    <mergeCell ref="BH50:BH51"/>
    <mergeCell ref="BY48:BY49"/>
    <mergeCell ref="BZ48:BZ49"/>
    <mergeCell ref="CA48:CA49"/>
    <mergeCell ref="AQ50:AQ51"/>
    <mergeCell ref="AR50:AR51"/>
    <mergeCell ref="AS50:AS51"/>
    <mergeCell ref="AT50:AT51"/>
    <mergeCell ref="AU50:AU51"/>
    <mergeCell ref="AV50:AV51"/>
    <mergeCell ref="AW50:AW51"/>
    <mergeCell ref="BS48:BS49"/>
    <mergeCell ref="BT48:BT49"/>
    <mergeCell ref="BU48:BU49"/>
    <mergeCell ref="BV48:BV49"/>
    <mergeCell ref="BW48:BW49"/>
    <mergeCell ref="BX48:BX49"/>
    <mergeCell ref="BM48:BM49"/>
    <mergeCell ref="BN48:BN49"/>
    <mergeCell ref="BO48:BO49"/>
    <mergeCell ref="BP48:BP49"/>
    <mergeCell ref="BV50:BV51"/>
    <mergeCell ref="BW50:BW51"/>
    <mergeCell ref="BX50:BX51"/>
    <mergeCell ref="BQ48:BQ49"/>
    <mergeCell ref="BR48:BR49"/>
    <mergeCell ref="BY50:BY51"/>
    <mergeCell ref="BZ50:BZ51"/>
    <mergeCell ref="CA50:CA51"/>
    <mergeCell ref="BP50:BP51"/>
    <mergeCell ref="BQ50:BQ51"/>
    <mergeCell ref="BR50:BR51"/>
    <mergeCell ref="BS50:BS51"/>
    <mergeCell ref="BA48:BA49"/>
    <mergeCell ref="BB48:BB49"/>
    <mergeCell ref="BC48:BC49"/>
    <mergeCell ref="BD48:BD49"/>
    <mergeCell ref="BE48:BE49"/>
    <mergeCell ref="BF48:BF49"/>
    <mergeCell ref="AU48:AU49"/>
    <mergeCell ref="AV48:AV49"/>
    <mergeCell ref="AW48:AW49"/>
    <mergeCell ref="AX48:AX49"/>
    <mergeCell ref="AY48:AY49"/>
    <mergeCell ref="AZ48:AZ49"/>
    <mergeCell ref="BI50:BI51"/>
    <mergeCell ref="AX50:AX51"/>
    <mergeCell ref="AY50:AY51"/>
    <mergeCell ref="AZ50:AZ51"/>
    <mergeCell ref="BA50:BA51"/>
    <mergeCell ref="BB50:BB51"/>
    <mergeCell ref="BC50:BC51"/>
    <mergeCell ref="BQ42:BQ46"/>
    <mergeCell ref="BR42:BR46"/>
    <mergeCell ref="BG42:BG46"/>
    <mergeCell ref="BH42:BH46"/>
    <mergeCell ref="BI42:BI46"/>
    <mergeCell ref="BJ42:BJ46"/>
    <mergeCell ref="BK42:BK46"/>
    <mergeCell ref="BL42:BL46"/>
    <mergeCell ref="BC42:BC46"/>
    <mergeCell ref="BD42:BD46"/>
    <mergeCell ref="BE42:BE46"/>
    <mergeCell ref="BF42:BF46"/>
    <mergeCell ref="BG48:BG49"/>
    <mergeCell ref="BH48:BH49"/>
    <mergeCell ref="BI48:BI49"/>
    <mergeCell ref="BJ48:BJ49"/>
    <mergeCell ref="BK48:BK49"/>
    <mergeCell ref="BL48:BL49"/>
    <mergeCell ref="AZ42:AZ46"/>
    <mergeCell ref="AO42:AO51"/>
    <mergeCell ref="AP42:AP51"/>
    <mergeCell ref="AQ42:AQ46"/>
    <mergeCell ref="AR42:AR46"/>
    <mergeCell ref="AS42:AS46"/>
    <mergeCell ref="AT42:AT46"/>
    <mergeCell ref="AS48:AS49"/>
    <mergeCell ref="AT48:AT49"/>
    <mergeCell ref="BD50:BD51"/>
    <mergeCell ref="BE50:BE51"/>
    <mergeCell ref="BF50:BF51"/>
    <mergeCell ref="BY42:BY46"/>
    <mergeCell ref="BZ42:BZ46"/>
    <mergeCell ref="CA42:CA46"/>
    <mergeCell ref="AH45:AH51"/>
    <mergeCell ref="AI45:AI51"/>
    <mergeCell ref="AJ45:AJ51"/>
    <mergeCell ref="AK45:AK51"/>
    <mergeCell ref="AL45:AL51"/>
    <mergeCell ref="AQ48:AQ49"/>
    <mergeCell ref="AR48:AR49"/>
    <mergeCell ref="BS42:BS46"/>
    <mergeCell ref="BT42:BT46"/>
    <mergeCell ref="BU42:BU46"/>
    <mergeCell ref="BV42:BV46"/>
    <mergeCell ref="BW42:BW46"/>
    <mergeCell ref="BX42:BX46"/>
    <mergeCell ref="BM42:BM46"/>
    <mergeCell ref="BN42:BN46"/>
    <mergeCell ref="BO42:BO46"/>
    <mergeCell ref="BP42:BP46"/>
    <mergeCell ref="CA33:CA41"/>
    <mergeCell ref="U34:U41"/>
    <mergeCell ref="V34:V41"/>
    <mergeCell ref="W34:W41"/>
    <mergeCell ref="X34:X41"/>
    <mergeCell ref="Y34:Y41"/>
    <mergeCell ref="AF39:AF45"/>
    <mergeCell ref="AG39:AG45"/>
    <mergeCell ref="AM42:AM51"/>
    <mergeCell ref="AN42:AN51"/>
    <mergeCell ref="BU33:BU41"/>
    <mergeCell ref="BV33:BV41"/>
    <mergeCell ref="BW33:BW41"/>
    <mergeCell ref="BX33:BX41"/>
    <mergeCell ref="BY33:BY41"/>
    <mergeCell ref="BZ33:BZ41"/>
    <mergeCell ref="BA42:BA46"/>
    <mergeCell ref="BB42:BB46"/>
    <mergeCell ref="BO33:BO41"/>
    <mergeCell ref="BP33:BP41"/>
    <mergeCell ref="BQ33:BQ41"/>
    <mergeCell ref="BR33:BR41"/>
    <mergeCell ref="BS33:BS41"/>
    <mergeCell ref="BT33:BT41"/>
    <mergeCell ref="AU42:AU46"/>
    <mergeCell ref="AV42:AV46"/>
    <mergeCell ref="AW42:AW46"/>
    <mergeCell ref="AX42:AX46"/>
    <mergeCell ref="AY42:AY46"/>
    <mergeCell ref="BI33:BI41"/>
    <mergeCell ref="BJ33:BJ41"/>
    <mergeCell ref="BK33:BK41"/>
    <mergeCell ref="BL33:BL41"/>
    <mergeCell ref="BM33:BM41"/>
    <mergeCell ref="BN33:BN41"/>
    <mergeCell ref="BC33:BC41"/>
    <mergeCell ref="BD33:BD41"/>
    <mergeCell ref="BE33:BE41"/>
    <mergeCell ref="BF33:BF41"/>
    <mergeCell ref="BG33:BG41"/>
    <mergeCell ref="BH33:BH41"/>
    <mergeCell ref="S28:S32"/>
    <mergeCell ref="M33:M41"/>
    <mergeCell ref="N33:N41"/>
    <mergeCell ref="J35:J41"/>
    <mergeCell ref="M25:M32"/>
    <mergeCell ref="N25:N32"/>
    <mergeCell ref="AW33:AW41"/>
    <mergeCell ref="AX33:AX41"/>
    <mergeCell ref="AY33:AY41"/>
    <mergeCell ref="AZ33:AZ41"/>
    <mergeCell ref="BA33:BA41"/>
    <mergeCell ref="BB33:BB41"/>
    <mergeCell ref="AQ33:AQ41"/>
    <mergeCell ref="AR33:AR41"/>
    <mergeCell ref="AS33:AS41"/>
    <mergeCell ref="AT33:AT41"/>
    <mergeCell ref="AU33:AU41"/>
    <mergeCell ref="AV33:AV41"/>
    <mergeCell ref="AK33:AK41"/>
    <mergeCell ref="AL33:AL41"/>
    <mergeCell ref="AM33:AM41"/>
    <mergeCell ref="AN33:AN41"/>
    <mergeCell ref="AO33:AO41"/>
    <mergeCell ref="BW25:BW32"/>
    <mergeCell ref="BX25:BX32"/>
    <mergeCell ref="BY25:BY32"/>
    <mergeCell ref="BZ25:BZ32"/>
    <mergeCell ref="CA25:CA32"/>
    <mergeCell ref="U26:U32"/>
    <mergeCell ref="V26:V32"/>
    <mergeCell ref="W26:W32"/>
    <mergeCell ref="X26:X32"/>
    <mergeCell ref="Y26:Y32"/>
    <mergeCell ref="BQ25:BQ32"/>
    <mergeCell ref="BR25:BR32"/>
    <mergeCell ref="BS25:BS32"/>
    <mergeCell ref="BT25:BT32"/>
    <mergeCell ref="BU25:BU32"/>
    <mergeCell ref="BV25:BV32"/>
    <mergeCell ref="BK25:BK32"/>
    <mergeCell ref="BL25:BL32"/>
    <mergeCell ref="BM25:BM32"/>
    <mergeCell ref="BN25:BN32"/>
    <mergeCell ref="BO25:BO32"/>
    <mergeCell ref="BP25:BP32"/>
    <mergeCell ref="BE25:BE32"/>
    <mergeCell ref="BF25:BF32"/>
    <mergeCell ref="BG25:BG32"/>
    <mergeCell ref="BH25:BH32"/>
    <mergeCell ref="BI25:BI32"/>
    <mergeCell ref="BJ25:BJ32"/>
    <mergeCell ref="AY25:AY32"/>
    <mergeCell ref="AZ25:AZ32"/>
    <mergeCell ref="BA25:BA32"/>
    <mergeCell ref="BB25:BB32"/>
    <mergeCell ref="BC25:BC32"/>
    <mergeCell ref="BD25:BD32"/>
    <mergeCell ref="AS25:AS32"/>
    <mergeCell ref="AT25:AT32"/>
    <mergeCell ref="AU25:AU32"/>
    <mergeCell ref="AV25:AV32"/>
    <mergeCell ref="AW25:AW32"/>
    <mergeCell ref="AX25:AX32"/>
    <mergeCell ref="AM25:AM32"/>
    <mergeCell ref="AN25:AN32"/>
    <mergeCell ref="AO25:AO32"/>
    <mergeCell ref="AP25:AP32"/>
    <mergeCell ref="AQ25:AQ32"/>
    <mergeCell ref="AR25:AR32"/>
    <mergeCell ref="AG25:AG31"/>
    <mergeCell ref="AH25:AH32"/>
    <mergeCell ref="AI25:AI32"/>
    <mergeCell ref="AJ25:AJ32"/>
    <mergeCell ref="AK25:AK32"/>
    <mergeCell ref="AL25:AL32"/>
    <mergeCell ref="AG32:AG38"/>
    <mergeCell ref="AH33:AH41"/>
    <mergeCell ref="AI33:AI41"/>
    <mergeCell ref="AJ33:AJ41"/>
    <mergeCell ref="AP33:AP41"/>
    <mergeCell ref="T25:T32"/>
    <mergeCell ref="AE25:AE31"/>
    <mergeCell ref="AF25:AF31"/>
    <mergeCell ref="AE32:AE38"/>
    <mergeCell ref="AF32:AF38"/>
    <mergeCell ref="T33:T41"/>
    <mergeCell ref="O35:O41"/>
    <mergeCell ref="O28:O32"/>
    <mergeCell ref="P28:P32"/>
    <mergeCell ref="Q28:Q32"/>
    <mergeCell ref="R28:R32"/>
    <mergeCell ref="P35:P41"/>
    <mergeCell ref="Q35:Q41"/>
    <mergeCell ref="R35:R41"/>
    <mergeCell ref="S35:S41"/>
    <mergeCell ref="AE39:AE45"/>
    <mergeCell ref="A25:A32"/>
    <mergeCell ref="B25:B32"/>
    <mergeCell ref="C25:C32"/>
    <mergeCell ref="D25:D32"/>
    <mergeCell ref="E25:E32"/>
    <mergeCell ref="K25:K32"/>
    <mergeCell ref="F28:F32"/>
    <mergeCell ref="G28:G32"/>
    <mergeCell ref="H28:H32"/>
    <mergeCell ref="I28:I32"/>
    <mergeCell ref="A33:A41"/>
    <mergeCell ref="B33:B41"/>
    <mergeCell ref="C33:C41"/>
    <mergeCell ref="D33:D41"/>
    <mergeCell ref="E33:E41"/>
    <mergeCell ref="K33:K41"/>
    <mergeCell ref="F35:F41"/>
    <mergeCell ref="G35:G41"/>
    <mergeCell ref="H35:H41"/>
    <mergeCell ref="I35:I41"/>
    <mergeCell ref="J28:J32"/>
    <mergeCell ref="BZ18:BZ24"/>
    <mergeCell ref="CA18:CA24"/>
    <mergeCell ref="U20:U24"/>
    <mergeCell ref="V20:V24"/>
    <mergeCell ref="W20:W24"/>
    <mergeCell ref="X20:X24"/>
    <mergeCell ref="Y20:Y24"/>
    <mergeCell ref="BT18:BT24"/>
    <mergeCell ref="BU18:BU24"/>
    <mergeCell ref="BV18:BV24"/>
    <mergeCell ref="BW18:BW24"/>
    <mergeCell ref="BX18:BX24"/>
    <mergeCell ref="BY18:BY24"/>
    <mergeCell ref="BN18:BN24"/>
    <mergeCell ref="BO18:BO24"/>
    <mergeCell ref="BP18:BP24"/>
    <mergeCell ref="BQ18:BQ24"/>
    <mergeCell ref="BR18:BR24"/>
    <mergeCell ref="BS18:BS24"/>
    <mergeCell ref="BG18:BG24"/>
    <mergeCell ref="BH18:BH24"/>
    <mergeCell ref="BI18:BI23"/>
    <mergeCell ref="BJ18:BJ23"/>
    <mergeCell ref="BK18:BK24"/>
    <mergeCell ref="BL18:BM24"/>
    <mergeCell ref="BA18:BA24"/>
    <mergeCell ref="BB18:BB24"/>
    <mergeCell ref="BC18:BC24"/>
    <mergeCell ref="BD18:BD24"/>
    <mergeCell ref="BE18:BE24"/>
    <mergeCell ref="BF18:BF24"/>
    <mergeCell ref="AU18:AU24"/>
    <mergeCell ref="AV18:AV24"/>
    <mergeCell ref="AW18:AW24"/>
    <mergeCell ref="AX18:AX24"/>
    <mergeCell ref="AY18:AY24"/>
    <mergeCell ref="AZ18:AZ24"/>
    <mergeCell ref="AO18:AO24"/>
    <mergeCell ref="AP18:AP24"/>
    <mergeCell ref="AQ18:AQ24"/>
    <mergeCell ref="AR18:AR24"/>
    <mergeCell ref="AS18:AS24"/>
    <mergeCell ref="AT18:AT24"/>
    <mergeCell ref="AI18:AI24"/>
    <mergeCell ref="AJ18:AJ24"/>
    <mergeCell ref="AK18:AK24"/>
    <mergeCell ref="AL18:AL24"/>
    <mergeCell ref="AM18:AM24"/>
    <mergeCell ref="AN18:AN24"/>
    <mergeCell ref="N18:N24"/>
    <mergeCell ref="T18:T24"/>
    <mergeCell ref="AE18:AE24"/>
    <mergeCell ref="AF18:AF24"/>
    <mergeCell ref="AG18:AG24"/>
    <mergeCell ref="AH18:AH24"/>
    <mergeCell ref="X15:X17"/>
    <mergeCell ref="Y15:Y17"/>
    <mergeCell ref="A18:A24"/>
    <mergeCell ref="B18:B24"/>
    <mergeCell ref="C18:C24"/>
    <mergeCell ref="D18:D24"/>
    <mergeCell ref="E18:E24"/>
    <mergeCell ref="K18:K24"/>
    <mergeCell ref="L18:L24"/>
    <mergeCell ref="M18:M24"/>
    <mergeCell ref="CA12:CA17"/>
    <mergeCell ref="F15:F17"/>
    <mergeCell ref="G15:G17"/>
    <mergeCell ref="H15:H17"/>
    <mergeCell ref="I15:I17"/>
    <mergeCell ref="J15:J17"/>
    <mergeCell ref="O15:O17"/>
    <mergeCell ref="P15:P17"/>
    <mergeCell ref="Q15:Q17"/>
    <mergeCell ref="R15:R17"/>
    <mergeCell ref="BU12:BU17"/>
    <mergeCell ref="BV12:BV17"/>
    <mergeCell ref="BW12:BW17"/>
    <mergeCell ref="BX12:BX17"/>
    <mergeCell ref="BY12:BY17"/>
    <mergeCell ref="BZ12:BZ17"/>
    <mergeCell ref="BO12:BO17"/>
    <mergeCell ref="BP12:BP17"/>
    <mergeCell ref="BQ12:BQ17"/>
    <mergeCell ref="BR12:BR17"/>
    <mergeCell ref="BS12:BS17"/>
    <mergeCell ref="BT12:BT17"/>
    <mergeCell ref="BI12:BI17"/>
    <mergeCell ref="BJ12:BJ17"/>
    <mergeCell ref="BK12:BK17"/>
    <mergeCell ref="BL12:BL17"/>
    <mergeCell ref="BM12:BM17"/>
    <mergeCell ref="BN12:BN17"/>
    <mergeCell ref="BC12:BC17"/>
    <mergeCell ref="BD12:BD17"/>
    <mergeCell ref="BE12:BE17"/>
    <mergeCell ref="BF12:BF17"/>
    <mergeCell ref="BG12:BG17"/>
    <mergeCell ref="BH12:BH17"/>
    <mergeCell ref="AW12:AW17"/>
    <mergeCell ref="AX12:AX17"/>
    <mergeCell ref="AY12:AY17"/>
    <mergeCell ref="AZ12:AZ17"/>
    <mergeCell ref="BA12:BA17"/>
    <mergeCell ref="BB12:BB17"/>
    <mergeCell ref="AQ12:AQ17"/>
    <mergeCell ref="AR12:AR17"/>
    <mergeCell ref="AS12:AS17"/>
    <mergeCell ref="AT12:AT17"/>
    <mergeCell ref="AU12:AU17"/>
    <mergeCell ref="AV12:AV17"/>
    <mergeCell ref="AG11:AG17"/>
    <mergeCell ref="AM11:AM17"/>
    <mergeCell ref="AN11:AN17"/>
    <mergeCell ref="AO11:AO17"/>
    <mergeCell ref="AP11:AP17"/>
    <mergeCell ref="AH12:AH17"/>
    <mergeCell ref="AI12:AI17"/>
    <mergeCell ref="AJ12:AJ17"/>
    <mergeCell ref="AK12:AK17"/>
    <mergeCell ref="AL12:AL17"/>
    <mergeCell ref="L11:L17"/>
    <mergeCell ref="M11:M17"/>
    <mergeCell ref="N11:N17"/>
    <mergeCell ref="T11:T17"/>
    <mergeCell ref="AE11:AE17"/>
    <mergeCell ref="AF11:AF17"/>
    <mergeCell ref="S15:S17"/>
    <mergeCell ref="U15:U17"/>
    <mergeCell ref="V15:V17"/>
    <mergeCell ref="W15:W17"/>
    <mergeCell ref="A11:A17"/>
    <mergeCell ref="B11:B17"/>
    <mergeCell ref="C11:C17"/>
    <mergeCell ref="D11:D17"/>
    <mergeCell ref="E11:E17"/>
    <mergeCell ref="K11:K17"/>
    <mergeCell ref="BV5:BV10"/>
    <mergeCell ref="BD5:BD10"/>
    <mergeCell ref="BE5:BE10"/>
    <mergeCell ref="BF5:BF10"/>
    <mergeCell ref="BG5:BG10"/>
    <mergeCell ref="BH5:BH10"/>
    <mergeCell ref="BI5:BI10"/>
    <mergeCell ref="AX5:AX10"/>
    <mergeCell ref="AY5:AY10"/>
    <mergeCell ref="AZ5:AZ10"/>
    <mergeCell ref="BA5:BA10"/>
    <mergeCell ref="BB5:BB10"/>
    <mergeCell ref="BC5:BC10"/>
    <mergeCell ref="AR5:AR10"/>
    <mergeCell ref="AS5:AS10"/>
    <mergeCell ref="AT5:AT10"/>
    <mergeCell ref="AW5:AW10"/>
    <mergeCell ref="AL5:AL10"/>
    <mergeCell ref="AM5:AM10"/>
    <mergeCell ref="AN5:AN10"/>
    <mergeCell ref="AO5:AO10"/>
    <mergeCell ref="AP5:AP10"/>
    <mergeCell ref="AQ5:AQ10"/>
    <mergeCell ref="AF5:AF10"/>
    <mergeCell ref="AG5:AG10"/>
    <mergeCell ref="AH5:AH10"/>
    <mergeCell ref="BW5:BW10"/>
    <mergeCell ref="BX5:BX10"/>
    <mergeCell ref="BY5:BY10"/>
    <mergeCell ref="BZ5:BZ10"/>
    <mergeCell ref="CA5:CA10"/>
    <mergeCell ref="BP5:BP10"/>
    <mergeCell ref="BQ5:BQ10"/>
    <mergeCell ref="BR5:BR10"/>
    <mergeCell ref="BS5:BS10"/>
    <mergeCell ref="BT5:BT10"/>
    <mergeCell ref="BU5:BU10"/>
    <mergeCell ref="BJ5:BJ10"/>
    <mergeCell ref="BK5:BK10"/>
    <mergeCell ref="BL5:BL10"/>
    <mergeCell ref="BM5:BM10"/>
    <mergeCell ref="BN5:BN10"/>
    <mergeCell ref="BO5:BO10"/>
    <mergeCell ref="AN2:AN3"/>
    <mergeCell ref="AO2:AO3"/>
    <mergeCell ref="AP2:AP3"/>
    <mergeCell ref="AQ2:AQ3"/>
    <mergeCell ref="T2:T3"/>
    <mergeCell ref="U2:Y2"/>
    <mergeCell ref="Z2:AD2"/>
    <mergeCell ref="AE2:AE3"/>
    <mergeCell ref="AF2:AF3"/>
    <mergeCell ref="AH2:AL2"/>
    <mergeCell ref="CA2:CA3"/>
    <mergeCell ref="E4:AA4"/>
    <mergeCell ref="A5:A10"/>
    <mergeCell ref="B5:B10"/>
    <mergeCell ref="C5:C10"/>
    <mergeCell ref="D5:D10"/>
    <mergeCell ref="E5:E10"/>
    <mergeCell ref="F5:F10"/>
    <mergeCell ref="G5:G10"/>
    <mergeCell ref="H5:H10"/>
    <mergeCell ref="BU2:BU3"/>
    <mergeCell ref="BV2:BV3"/>
    <mergeCell ref="BW2:BW3"/>
    <mergeCell ref="BX2:BX3"/>
    <mergeCell ref="BY2:BY3"/>
    <mergeCell ref="BZ2:BZ3"/>
    <mergeCell ref="BO2:BO3"/>
    <mergeCell ref="BP2:BP3"/>
    <mergeCell ref="BQ2:BQ3"/>
    <mergeCell ref="BR2:BR3"/>
    <mergeCell ref="AU5:AU10"/>
    <mergeCell ref="AV5:AV10"/>
    <mergeCell ref="O5:O10"/>
    <mergeCell ref="P5:P10"/>
    <mergeCell ref="Q5:Q10"/>
    <mergeCell ref="R5:R10"/>
    <mergeCell ref="S5:S10"/>
    <mergeCell ref="T5:T10"/>
    <mergeCell ref="I5:I10"/>
    <mergeCell ref="J5:J10"/>
    <mergeCell ref="K5:K10"/>
    <mergeCell ref="L5:L10"/>
    <mergeCell ref="M5:M10"/>
    <mergeCell ref="N5:N10"/>
    <mergeCell ref="AI5:AI10"/>
    <mergeCell ref="AJ5:AJ10"/>
    <mergeCell ref="AK5:AK10"/>
    <mergeCell ref="U5:U10"/>
    <mergeCell ref="V5:V10"/>
    <mergeCell ref="W5:W10"/>
    <mergeCell ref="X5:X10"/>
    <mergeCell ref="Y5:Y10"/>
    <mergeCell ref="AE5:AE10"/>
    <mergeCell ref="AM2:AM3"/>
    <mergeCell ref="AG2:AG3"/>
    <mergeCell ref="G1:G3"/>
    <mergeCell ref="H1:H3"/>
    <mergeCell ref="I1:I3"/>
    <mergeCell ref="J1:J3"/>
    <mergeCell ref="K1:BW1"/>
    <mergeCell ref="K2:K3"/>
    <mergeCell ref="L2:L3"/>
    <mergeCell ref="M2:M3"/>
    <mergeCell ref="N2:N3"/>
    <mergeCell ref="O2:S2"/>
    <mergeCell ref="BS2:BS3"/>
    <mergeCell ref="BT2:BT3"/>
    <mergeCell ref="BE2:BE3"/>
    <mergeCell ref="BF2:BF3"/>
    <mergeCell ref="BG2:BG3"/>
    <mergeCell ref="BH2:BH3"/>
    <mergeCell ref="BI2:BM2"/>
    <mergeCell ref="BN2:BN3"/>
    <mergeCell ref="AX2:AX3"/>
    <mergeCell ref="AY2:AY3"/>
    <mergeCell ref="AZ2:AZ3"/>
    <mergeCell ref="BA2:BB2"/>
    <mergeCell ref="BC2:BC3"/>
    <mergeCell ref="BD2:BD3"/>
    <mergeCell ref="AR2:AR3"/>
    <mergeCell ref="AS2:AS3"/>
    <mergeCell ref="AT2:AT3"/>
    <mergeCell ref="AU2:AU3"/>
    <mergeCell ref="AV2:AV3"/>
    <mergeCell ref="AW2:AW3"/>
    <mergeCell ref="Z91:Z93"/>
    <mergeCell ref="AA91:AA93"/>
    <mergeCell ref="BS89:BS106"/>
    <mergeCell ref="A1:A3"/>
    <mergeCell ref="B1:B3"/>
    <mergeCell ref="C1:C3"/>
    <mergeCell ref="D1:D3"/>
    <mergeCell ref="E1:E3"/>
    <mergeCell ref="F1:F3"/>
    <mergeCell ref="A88:CA88"/>
    <mergeCell ref="A89:A106"/>
    <mergeCell ref="B89:B106"/>
    <mergeCell ref="C89:C106"/>
    <mergeCell ref="D89:D106"/>
    <mergeCell ref="E89:E106"/>
    <mergeCell ref="F89:F92"/>
    <mergeCell ref="G89:G92"/>
    <mergeCell ref="H89:H92"/>
    <mergeCell ref="I89:I92"/>
    <mergeCell ref="J89:J92"/>
    <mergeCell ref="K89:K106"/>
    <mergeCell ref="L89:L106"/>
    <mergeCell ref="M89:M106"/>
    <mergeCell ref="N89:N106"/>
    <mergeCell ref="T89:T106"/>
    <mergeCell ref="AE89:AE106"/>
    <mergeCell ref="AF89:AF106"/>
    <mergeCell ref="AG89:AG106"/>
    <mergeCell ref="AM89:AM106"/>
    <mergeCell ref="AN89:AN106"/>
    <mergeCell ref="AO89:AO106"/>
    <mergeCell ref="AP89:AP106"/>
    <mergeCell ref="Y103:Y104"/>
    <mergeCell ref="U105:U106"/>
    <mergeCell ref="BH89:BH106"/>
    <mergeCell ref="BI89:BI106"/>
    <mergeCell ref="BJ89:BJ106"/>
    <mergeCell ref="BK89:BK106"/>
    <mergeCell ref="BL89:BL106"/>
    <mergeCell ref="BM89:BM106"/>
    <mergeCell ref="BN89:BN106"/>
    <mergeCell ref="BO89:BO106"/>
    <mergeCell ref="BP89:BP106"/>
    <mergeCell ref="BQ89:BQ106"/>
    <mergeCell ref="BR89:BR106"/>
    <mergeCell ref="J99:J102"/>
    <mergeCell ref="U99:U100"/>
    <mergeCell ref="V99:V100"/>
    <mergeCell ref="W99:W100"/>
    <mergeCell ref="X99:X100"/>
    <mergeCell ref="Y99:Y100"/>
    <mergeCell ref="U101:U102"/>
    <mergeCell ref="V101:V102"/>
    <mergeCell ref="J103:J106"/>
    <mergeCell ref="U103:U104"/>
    <mergeCell ref="V103:V104"/>
    <mergeCell ref="V105:V106"/>
    <mergeCell ref="W105:W106"/>
    <mergeCell ref="X105:X106"/>
    <mergeCell ref="Y105:Y106"/>
    <mergeCell ref="AK89:AK106"/>
    <mergeCell ref="AL89:AL106"/>
    <mergeCell ref="Z94:Z96"/>
    <mergeCell ref="W101:W102"/>
    <mergeCell ref="F93:F95"/>
    <mergeCell ref="G93:G95"/>
    <mergeCell ref="H93:H95"/>
    <mergeCell ref="I93:I95"/>
    <mergeCell ref="J93:J95"/>
    <mergeCell ref="U95:U96"/>
    <mergeCell ref="V95:V96"/>
    <mergeCell ref="W95:W96"/>
    <mergeCell ref="X95:X96"/>
    <mergeCell ref="Y95:Y96"/>
    <mergeCell ref="F96:F98"/>
    <mergeCell ref="G96:G98"/>
    <mergeCell ref="H96:H98"/>
    <mergeCell ref="I96:I98"/>
    <mergeCell ref="J96:J98"/>
    <mergeCell ref="U97:U98"/>
    <mergeCell ref="V97:V98"/>
    <mergeCell ref="X97:X98"/>
    <mergeCell ref="Y97:Y98"/>
    <mergeCell ref="F99:F102"/>
    <mergeCell ref="G99:G102"/>
    <mergeCell ref="H99:H102"/>
    <mergeCell ref="I99:I102"/>
    <mergeCell ref="F103:F106"/>
    <mergeCell ref="G103:G106"/>
    <mergeCell ref="H103:H106"/>
    <mergeCell ref="I103:I106"/>
    <mergeCell ref="J112:J113"/>
    <mergeCell ref="U112:U113"/>
    <mergeCell ref="V112:V113"/>
    <mergeCell ref="W112:W113"/>
    <mergeCell ref="X112:X113"/>
    <mergeCell ref="Y112:Y113"/>
    <mergeCell ref="AH89:AH106"/>
    <mergeCell ref="AI89:AI106"/>
    <mergeCell ref="AJ89:AJ106"/>
    <mergeCell ref="Z112:Z113"/>
    <mergeCell ref="AA112:AA113"/>
    <mergeCell ref="AB112:AB113"/>
    <mergeCell ref="AC112:AC113"/>
    <mergeCell ref="AD112:AD113"/>
    <mergeCell ref="Z109:Z111"/>
    <mergeCell ref="AA109:AA111"/>
    <mergeCell ref="AB109:AB111"/>
    <mergeCell ref="AC109:AC111"/>
    <mergeCell ref="AD109:AD111"/>
    <mergeCell ref="Z107:Z108"/>
    <mergeCell ref="AA107:AA108"/>
    <mergeCell ref="AB107:AB108"/>
    <mergeCell ref="AC107:AC108"/>
    <mergeCell ref="AD107:AD108"/>
    <mergeCell ref="BY89:BY106"/>
    <mergeCell ref="BZ89:BZ106"/>
    <mergeCell ref="CA89:CA106"/>
    <mergeCell ref="Z105:Z106"/>
    <mergeCell ref="AA105:AA106"/>
    <mergeCell ref="AB105:AB106"/>
    <mergeCell ref="AC105:AC106"/>
    <mergeCell ref="AD105:AD106"/>
    <mergeCell ref="Z102:Z104"/>
    <mergeCell ref="AA102:AA104"/>
    <mergeCell ref="AB102:AB104"/>
    <mergeCell ref="AC102:AC104"/>
    <mergeCell ref="AD102:AD104"/>
    <mergeCell ref="Z99:Z101"/>
    <mergeCell ref="AA99:AA101"/>
    <mergeCell ref="AB99:AB101"/>
    <mergeCell ref="AC99:AC101"/>
    <mergeCell ref="AD99:AD101"/>
    <mergeCell ref="Z97:Z98"/>
    <mergeCell ref="AA97:AA98"/>
    <mergeCell ref="AB97:AB98"/>
    <mergeCell ref="AC97:AC98"/>
    <mergeCell ref="AD97:AD98"/>
    <mergeCell ref="AD94:AD96"/>
    <mergeCell ref="AC94:AC96"/>
    <mergeCell ref="AB94:AB96"/>
    <mergeCell ref="AA94:AA96"/>
    <mergeCell ref="AQ89:AQ106"/>
    <mergeCell ref="AT89:AT106"/>
    <mergeCell ref="AU89:AU106"/>
    <mergeCell ref="AD91:AD93"/>
    <mergeCell ref="Z89:Z90"/>
    <mergeCell ref="AA89:AA90"/>
    <mergeCell ref="AB89:AB90"/>
    <mergeCell ref="AC89:AC90"/>
    <mergeCell ref="AD89:AD90"/>
    <mergeCell ref="L33:L41"/>
    <mergeCell ref="L42:L52"/>
    <mergeCell ref="BT89:BT106"/>
    <mergeCell ref="BU89:BU106"/>
    <mergeCell ref="BV89:BV106"/>
    <mergeCell ref="BW89:BW106"/>
    <mergeCell ref="BX89:BX106"/>
    <mergeCell ref="AV89:AV106"/>
    <mergeCell ref="AW89:AW106"/>
    <mergeCell ref="AX89:AX106"/>
    <mergeCell ref="AY89:AY106"/>
    <mergeCell ref="AZ89:AZ106"/>
    <mergeCell ref="BA89:BA106"/>
    <mergeCell ref="BB89:BB106"/>
    <mergeCell ref="BC89:BC106"/>
    <mergeCell ref="BD89:BD106"/>
    <mergeCell ref="BE89:BE106"/>
    <mergeCell ref="BF89:BF106"/>
    <mergeCell ref="BG89:BG106"/>
    <mergeCell ref="X101:X102"/>
    <mergeCell ref="Y101:Y102"/>
    <mergeCell ref="W97:W98"/>
    <mergeCell ref="AR89:AR106"/>
    <mergeCell ref="AS89:AS106"/>
    <mergeCell ref="W103:W104"/>
    <mergeCell ref="X103:X104"/>
    <mergeCell ref="AB91:AB93"/>
    <mergeCell ref="AC91:AC93"/>
    <mergeCell ref="BE115:BE118"/>
    <mergeCell ref="BF115:BF118"/>
    <mergeCell ref="BG115:BG118"/>
    <mergeCell ref="BH115:BH118"/>
    <mergeCell ref="BI115:BI118"/>
    <mergeCell ref="BJ115:BJ118"/>
    <mergeCell ref="BK115:BK118"/>
    <mergeCell ref="BL115:BL118"/>
    <mergeCell ref="BM115:BM118"/>
    <mergeCell ref="BN115:BN118"/>
    <mergeCell ref="BO115:BO118"/>
    <mergeCell ref="BP115:BP118"/>
    <mergeCell ref="BQ115:BQ118"/>
    <mergeCell ref="BR115:BR118"/>
    <mergeCell ref="BS115:BS118"/>
    <mergeCell ref="BT115:BT118"/>
    <mergeCell ref="BU115:BU118"/>
    <mergeCell ref="BV115:BV118"/>
    <mergeCell ref="BW115:BW118"/>
    <mergeCell ref="BX115:BX118"/>
    <mergeCell ref="BY115:BY118"/>
    <mergeCell ref="BZ115:BZ118"/>
    <mergeCell ref="CA115:CA118"/>
    <mergeCell ref="Z117:Z118"/>
    <mergeCell ref="AA117:AA118"/>
    <mergeCell ref="AB117:AB118"/>
    <mergeCell ref="AC117:AC118"/>
    <mergeCell ref="AD117:AD118"/>
    <mergeCell ref="Z119:Z120"/>
    <mergeCell ref="AA119:AA120"/>
    <mergeCell ref="AB119:AB120"/>
    <mergeCell ref="AC119:AC120"/>
    <mergeCell ref="AD119:AD120"/>
    <mergeCell ref="AH119:AH123"/>
    <mergeCell ref="AI119:AI123"/>
    <mergeCell ref="AJ119:AJ123"/>
    <mergeCell ref="AK119:AK123"/>
    <mergeCell ref="AL119:AL123"/>
    <mergeCell ref="AM119:AM123"/>
    <mergeCell ref="AN119:AN123"/>
    <mergeCell ref="AO119:AO123"/>
    <mergeCell ref="AP119:AP123"/>
    <mergeCell ref="AQ119:AQ123"/>
    <mergeCell ref="AR119:AR123"/>
    <mergeCell ref="AS119:AS123"/>
    <mergeCell ref="AT119:AT123"/>
    <mergeCell ref="AU119:AU123"/>
    <mergeCell ref="AV119:AV123"/>
    <mergeCell ref="AW119:AW123"/>
    <mergeCell ref="AX119:AX123"/>
    <mergeCell ref="AY119:AY123"/>
    <mergeCell ref="AZ119:AZ123"/>
    <mergeCell ref="BA119:BA123"/>
    <mergeCell ref="BB119:BB123"/>
    <mergeCell ref="BC119:BC123"/>
    <mergeCell ref="BD119:BD123"/>
    <mergeCell ref="BE119:BE123"/>
    <mergeCell ref="BF119:BF123"/>
    <mergeCell ref="BG119:BG123"/>
    <mergeCell ref="BH119:BH123"/>
    <mergeCell ref="BI119:BI123"/>
    <mergeCell ref="BJ119:BJ123"/>
    <mergeCell ref="BK119:BK123"/>
    <mergeCell ref="BL119:BL123"/>
    <mergeCell ref="BM119:BM123"/>
    <mergeCell ref="BN119:BN123"/>
    <mergeCell ref="BO119:BO123"/>
    <mergeCell ref="BP119:BP123"/>
    <mergeCell ref="BQ119:BQ123"/>
    <mergeCell ref="BR119:BR123"/>
    <mergeCell ref="BS119:BS123"/>
    <mergeCell ref="BT119:BT123"/>
    <mergeCell ref="BU119:BU123"/>
    <mergeCell ref="BV119:BV123"/>
    <mergeCell ref="BW119:BW123"/>
    <mergeCell ref="BX119:BX123"/>
    <mergeCell ref="BY119:BY123"/>
    <mergeCell ref="BZ119:BZ123"/>
    <mergeCell ref="CA119:CA123"/>
    <mergeCell ref="Z121:Z122"/>
    <mergeCell ref="AA121:AA122"/>
    <mergeCell ref="AB121:AB122"/>
    <mergeCell ref="AC121:AC122"/>
    <mergeCell ref="AD121:AD122"/>
    <mergeCell ref="Z123:Z124"/>
    <mergeCell ref="AA123:AA124"/>
    <mergeCell ref="AB123:AB124"/>
    <mergeCell ref="AC123:AC124"/>
    <mergeCell ref="AD123:AD124"/>
    <mergeCell ref="AH124:AH128"/>
    <mergeCell ref="AI124:AI128"/>
    <mergeCell ref="AJ124:AJ128"/>
    <mergeCell ref="AK124:AK128"/>
    <mergeCell ref="AL124:AL128"/>
    <mergeCell ref="AM124:AM128"/>
    <mergeCell ref="AN124:AN128"/>
    <mergeCell ref="AO124:AO128"/>
    <mergeCell ref="AP124:AP128"/>
    <mergeCell ref="BE124:BE128"/>
    <mergeCell ref="BF124:BF128"/>
    <mergeCell ref="BG124:BG128"/>
    <mergeCell ref="BH124:BH128"/>
    <mergeCell ref="BI124:BI128"/>
    <mergeCell ref="BJ124:BJ128"/>
    <mergeCell ref="BK124:BK128"/>
    <mergeCell ref="BL124:BL128"/>
    <mergeCell ref="BM124:BM128"/>
    <mergeCell ref="BN124:BN128"/>
    <mergeCell ref="BO124:BO128"/>
    <mergeCell ref="BP124:BP128"/>
    <mergeCell ref="BQ124:BQ128"/>
    <mergeCell ref="BR124:BR128"/>
    <mergeCell ref="BS124:BS128"/>
    <mergeCell ref="BT124:BT128"/>
    <mergeCell ref="BU124:BU128"/>
    <mergeCell ref="BV124:BV128"/>
    <mergeCell ref="BW124:BW128"/>
    <mergeCell ref="BX124:BX128"/>
    <mergeCell ref="BY124:BY128"/>
    <mergeCell ref="BZ124:BZ128"/>
    <mergeCell ref="CA124:CA128"/>
    <mergeCell ref="Z125:Z127"/>
    <mergeCell ref="AA125:AA127"/>
    <mergeCell ref="AB125:AB127"/>
    <mergeCell ref="AC125:AC127"/>
    <mergeCell ref="AD125:AD127"/>
    <mergeCell ref="U127:U128"/>
    <mergeCell ref="V127:V128"/>
    <mergeCell ref="W127:W128"/>
    <mergeCell ref="X127:X128"/>
    <mergeCell ref="Y127:Y128"/>
    <mergeCell ref="Z128:Z130"/>
    <mergeCell ref="AA128:AA130"/>
    <mergeCell ref="AB128:AB130"/>
    <mergeCell ref="AC128:AC130"/>
    <mergeCell ref="AD128:AD130"/>
    <mergeCell ref="U129:U131"/>
    <mergeCell ref="V129:V131"/>
    <mergeCell ref="W129:W131"/>
    <mergeCell ref="X129:X131"/>
    <mergeCell ref="Y129:Y131"/>
    <mergeCell ref="AH129:AH134"/>
    <mergeCell ref="AI129:AI134"/>
    <mergeCell ref="AJ129:AJ134"/>
    <mergeCell ref="AK129:AK134"/>
    <mergeCell ref="AL129:AL134"/>
    <mergeCell ref="AM129:AM134"/>
    <mergeCell ref="BK129:BK134"/>
    <mergeCell ref="BL129:BL134"/>
    <mergeCell ref="BM129:BM134"/>
    <mergeCell ref="BN129:BN134"/>
    <mergeCell ref="BO129:BO134"/>
    <mergeCell ref="BP129:BP134"/>
    <mergeCell ref="BQ129:BQ134"/>
    <mergeCell ref="BR129:BR134"/>
    <mergeCell ref="BS129:BS134"/>
    <mergeCell ref="BT129:BT134"/>
    <mergeCell ref="BU129:BU134"/>
    <mergeCell ref="BV129:BV134"/>
    <mergeCell ref="BW129:BW134"/>
    <mergeCell ref="BX129:BX134"/>
    <mergeCell ref="BY129:BY134"/>
    <mergeCell ref="BZ129:BZ134"/>
    <mergeCell ref="CA129:CA134"/>
    <mergeCell ref="AC134:AC135"/>
    <mergeCell ref="AD134:AD135"/>
    <mergeCell ref="AH135:AH136"/>
    <mergeCell ref="AI135:AI136"/>
    <mergeCell ref="AJ135:AJ136"/>
    <mergeCell ref="AK135:AK136"/>
    <mergeCell ref="AL135:AL136"/>
    <mergeCell ref="AM135:AM136"/>
    <mergeCell ref="AN135:AN136"/>
    <mergeCell ref="AO135:AO136"/>
    <mergeCell ref="AP135:AP136"/>
    <mergeCell ref="AQ135:AQ136"/>
    <mergeCell ref="AR135:AR136"/>
    <mergeCell ref="AS135:AS136"/>
    <mergeCell ref="AT135:AT136"/>
    <mergeCell ref="AU135:AU136"/>
    <mergeCell ref="AV135:AV136"/>
    <mergeCell ref="BN135:BN136"/>
    <mergeCell ref="BO135:BO136"/>
    <mergeCell ref="BP135:BP136"/>
    <mergeCell ref="BQ135:BQ136"/>
    <mergeCell ref="BR135:BR136"/>
    <mergeCell ref="BS135:BS136"/>
    <mergeCell ref="BT135:BT136"/>
    <mergeCell ref="BU135:BU136"/>
    <mergeCell ref="BV135:BV136"/>
    <mergeCell ref="BW135:BW136"/>
    <mergeCell ref="BX135:BX136"/>
    <mergeCell ref="BY135:BY136"/>
    <mergeCell ref="BZ135:BZ136"/>
    <mergeCell ref="CA135:CA136"/>
    <mergeCell ref="AW135:AW136"/>
    <mergeCell ref="AX135:AX136"/>
    <mergeCell ref="AY135:AY136"/>
    <mergeCell ref="AZ135:AZ136"/>
    <mergeCell ref="BA135:BA136"/>
    <mergeCell ref="BB135:BB136"/>
    <mergeCell ref="BC135:BC136"/>
    <mergeCell ref="BD135:BD136"/>
    <mergeCell ref="BE135:BE136"/>
    <mergeCell ref="BF135:BF136"/>
    <mergeCell ref="BG135:BG136"/>
    <mergeCell ref="BH135:BH136"/>
    <mergeCell ref="BI135:BI136"/>
    <mergeCell ref="BJ135:BJ136"/>
    <mergeCell ref="BK135:BK136"/>
    <mergeCell ref="BL135:BL136"/>
    <mergeCell ref="BM135:BM136"/>
  </mergeCells>
  <hyperlinks>
    <hyperlink ref="L5" r:id="rId1"/>
    <hyperlink ref="L18" r:id="rId2"/>
    <hyperlink ref="L25" r:id="rId3"/>
    <hyperlink ref="L42" r:id="rId4"/>
    <hyperlink ref="L53" r:id="rId5"/>
    <hyperlink ref="L60" r:id="rId6"/>
    <hyperlink ref="L67" r:id="rId7"/>
    <hyperlink ref="L74" r:id="rId8"/>
    <hyperlink ref="L81" r:id="rId9"/>
    <hyperlink ref="AE11" r:id="rId10"/>
    <hyperlink ref="AF11" r:id="rId11"/>
    <hyperlink ref="AG11" r:id="rId12"/>
    <hyperlink ref="AE18" r:id="rId13"/>
    <hyperlink ref="AF18" r:id="rId14"/>
    <hyperlink ref="AG18" r:id="rId15"/>
    <hyperlink ref="AE25" r:id="rId16"/>
    <hyperlink ref="AF25" r:id="rId17"/>
    <hyperlink ref="AG25" r:id="rId18"/>
    <hyperlink ref="AE32" r:id="rId19"/>
    <hyperlink ref="AF32" r:id="rId20"/>
    <hyperlink ref="AG32" r:id="rId21"/>
    <hyperlink ref="AE39" r:id="rId22"/>
    <hyperlink ref="AF39" r:id="rId23"/>
    <hyperlink ref="AG39" r:id="rId24"/>
    <hyperlink ref="AE46" r:id="rId25"/>
    <hyperlink ref="AF46" r:id="rId26"/>
    <hyperlink ref="AG46" r:id="rId27"/>
    <hyperlink ref="AE53" r:id="rId28"/>
    <hyperlink ref="AF53" r:id="rId29"/>
    <hyperlink ref="AG53" r:id="rId30"/>
    <hyperlink ref="AE60" r:id="rId31"/>
    <hyperlink ref="AF60" r:id="rId32"/>
    <hyperlink ref="AG60" r:id="rId33"/>
    <hyperlink ref="AE67" r:id="rId34"/>
    <hyperlink ref="AF67" r:id="rId35"/>
    <hyperlink ref="AG67" r:id="rId36"/>
    <hyperlink ref="AE74" r:id="rId37"/>
    <hyperlink ref="AF74" r:id="rId38"/>
    <hyperlink ref="AG74" r:id="rId39"/>
    <hyperlink ref="AE81" r:id="rId40"/>
    <hyperlink ref="AF81" r:id="rId41"/>
    <hyperlink ref="AG81" r:id="rId42"/>
    <hyperlink ref="BC5" r:id="rId43"/>
    <hyperlink ref="BD5" r:id="rId44"/>
    <hyperlink ref="BC11" r:id="rId45"/>
    <hyperlink ref="BD12" r:id="rId46"/>
    <hyperlink ref="BC12" r:id="rId47"/>
    <hyperlink ref="BC18" r:id="rId48"/>
    <hyperlink ref="BC25" r:id="rId49"/>
    <hyperlink ref="BC33" r:id="rId50"/>
    <hyperlink ref="BC47" r:id="rId51"/>
    <hyperlink ref="BC48" r:id="rId52"/>
    <hyperlink ref="BC50" r:id="rId53"/>
    <hyperlink ref="BC52" r:id="rId54"/>
    <hyperlink ref="BC62" r:id="rId55"/>
    <hyperlink ref="BC72" r:id="rId56"/>
    <hyperlink ref="BC80" r:id="rId57"/>
    <hyperlink ref="BD18" r:id="rId58"/>
    <hyperlink ref="BD25" r:id="rId59"/>
    <hyperlink ref="BD33" r:id="rId60"/>
    <hyperlink ref="BD42" r:id="rId61"/>
    <hyperlink ref="BD48" r:id="rId62"/>
    <hyperlink ref="BD50" r:id="rId63"/>
    <hyperlink ref="BD52" r:id="rId64"/>
    <hyperlink ref="BD62" r:id="rId65"/>
    <hyperlink ref="BD72" r:id="rId66"/>
    <hyperlink ref="BD80" r:id="rId67"/>
    <hyperlink ref="BT62" r:id="rId68"/>
    <hyperlink ref="BU62" r:id="rId69"/>
    <hyperlink ref="BV62" r:id="rId70"/>
    <hyperlink ref="BW62" r:id="rId71"/>
    <hyperlink ref="BT72" r:id="rId72"/>
    <hyperlink ref="BT80" r:id="rId73"/>
    <hyperlink ref="BT33" r:id="rId74"/>
    <hyperlink ref="BT42" r:id="rId75"/>
    <hyperlink ref="BT47" r:id="rId76"/>
    <hyperlink ref="BT48" r:id="rId77"/>
    <hyperlink ref="BT50" r:id="rId78"/>
    <hyperlink ref="BT52" r:id="rId79"/>
    <hyperlink ref="BU33" r:id="rId80"/>
    <hyperlink ref="BU42" r:id="rId81"/>
    <hyperlink ref="BU47" r:id="rId82"/>
    <hyperlink ref="BU48" r:id="rId83"/>
    <hyperlink ref="BU50" r:id="rId84"/>
    <hyperlink ref="BU52" r:id="rId85"/>
    <hyperlink ref="BU72" r:id="rId86"/>
    <hyperlink ref="BU80" r:id="rId87"/>
    <hyperlink ref="BV33" r:id="rId88"/>
    <hyperlink ref="BV42" r:id="rId89"/>
    <hyperlink ref="BV47" r:id="rId90"/>
    <hyperlink ref="BV48" r:id="rId91"/>
    <hyperlink ref="BV50" r:id="rId92"/>
    <hyperlink ref="BV52" r:id="rId93"/>
    <hyperlink ref="BV72" r:id="rId94"/>
    <hyperlink ref="BV80" r:id="rId95"/>
    <hyperlink ref="BW33" r:id="rId96"/>
    <hyperlink ref="BW42" r:id="rId97"/>
    <hyperlink ref="BW47" r:id="rId98"/>
    <hyperlink ref="BW48" r:id="rId99"/>
    <hyperlink ref="BW50" r:id="rId100"/>
    <hyperlink ref="BW52" r:id="rId101"/>
    <hyperlink ref="BW72" r:id="rId102"/>
    <hyperlink ref="BW80" r:id="rId103"/>
    <hyperlink ref="AE5" r:id="rId104"/>
    <hyperlink ref="AF5" r:id="rId105"/>
    <hyperlink ref="AG5" r:id="rId106"/>
    <hyperlink ref="L11" r:id="rId107"/>
    <hyperlink ref="BK5" r:id="rId108"/>
    <hyperlink ref="BK12" r:id="rId109"/>
    <hyperlink ref="BK18" r:id="rId110"/>
    <hyperlink ref="BK25" r:id="rId111"/>
    <hyperlink ref="BK33" r:id="rId112"/>
    <hyperlink ref="BK42" r:id="rId113"/>
    <hyperlink ref="BK47" r:id="rId114"/>
    <hyperlink ref="BK48" r:id="rId115"/>
    <hyperlink ref="BK50" r:id="rId116"/>
    <hyperlink ref="BK52" r:id="rId117"/>
    <hyperlink ref="BK62" r:id="rId118"/>
    <hyperlink ref="BK72" r:id="rId119"/>
    <hyperlink ref="BK80" r:id="rId120"/>
    <hyperlink ref="BR18" r:id="rId121"/>
    <hyperlink ref="BR25" r:id="rId122"/>
    <hyperlink ref="BR33" r:id="rId123"/>
    <hyperlink ref="BR42" r:id="rId124"/>
    <hyperlink ref="BR47" r:id="rId125"/>
    <hyperlink ref="BR50" r:id="rId126"/>
    <hyperlink ref="BR48" r:id="rId127"/>
    <hyperlink ref="BR52" r:id="rId128"/>
    <hyperlink ref="BR62" r:id="rId129"/>
    <hyperlink ref="BR72" r:id="rId130"/>
    <hyperlink ref="BR80" r:id="rId131"/>
    <hyperlink ref="BD47" r:id="rId132"/>
    <hyperlink ref="BR12" r:id="rId133"/>
    <hyperlink ref="BR11" r:id="rId134"/>
    <hyperlink ref="BR5" r:id="rId135" display="http://data.salud.cdmx.gob.mx/ssdf/portalut/archivo/Actualizaciones/4toTrimestre19/Dir_RecMat_Serv/no_convenio.pdf"/>
    <hyperlink ref="BW25" r:id="rId136"/>
    <hyperlink ref="BV25" r:id="rId137"/>
    <hyperlink ref="BU25" r:id="rId138"/>
    <hyperlink ref="BT25" r:id="rId139"/>
    <hyperlink ref="BW18" r:id="rId140"/>
    <hyperlink ref="BV18" r:id="rId141"/>
    <hyperlink ref="BU18" r:id="rId142"/>
    <hyperlink ref="BT18" r:id="rId143"/>
    <hyperlink ref="BW12" r:id="rId144"/>
    <hyperlink ref="BV12" r:id="rId145"/>
    <hyperlink ref="BU12" r:id="rId146"/>
    <hyperlink ref="BT12" r:id="rId147"/>
    <hyperlink ref="BT5" r:id="rId148"/>
    <hyperlink ref="BU5" r:id="rId149"/>
    <hyperlink ref="BV5" r:id="rId150"/>
    <hyperlink ref="BW5" r:id="rId151"/>
    <hyperlink ref="BT11" r:id="rId152"/>
    <hyperlink ref="BU11" r:id="rId153"/>
    <hyperlink ref="BV11" r:id="rId154"/>
    <hyperlink ref="BW11" r:id="rId155"/>
    <hyperlink ref="BD11" r:id="rId156"/>
    <hyperlink ref="BT107" r:id="rId157"/>
    <hyperlink ref="BT89" r:id="rId158"/>
    <hyperlink ref="BU89" r:id="rId159"/>
    <hyperlink ref="BU107" r:id="rId160"/>
    <hyperlink ref="BV89" r:id="rId161"/>
    <hyperlink ref="BV107" r:id="rId162"/>
    <hyperlink ref="BW89" r:id="rId163"/>
    <hyperlink ref="BW107" r:id="rId164"/>
    <hyperlink ref="L89" r:id="rId165"/>
    <hyperlink ref="AE89" r:id="rId166"/>
    <hyperlink ref="AF89" r:id="rId167"/>
    <hyperlink ref="AG89" r:id="rId168"/>
    <hyperlink ref="L107" r:id="rId169"/>
    <hyperlink ref="AE107" r:id="rId170"/>
    <hyperlink ref="AF107" r:id="rId171"/>
    <hyperlink ref="AG107" r:id="rId172"/>
    <hyperlink ref="BC107" r:id="rId173"/>
    <hyperlink ref="BD107" r:id="rId174"/>
    <hyperlink ref="BD89" r:id="rId175"/>
    <hyperlink ref="BR107" r:id="rId176"/>
    <hyperlink ref="BR89" r:id="rId177"/>
    <hyperlink ref="BK89" r:id="rId178"/>
    <hyperlink ref="BK107" r:id="rId179"/>
    <hyperlink ref="BC89" r:id="rId180"/>
    <hyperlink ref="BK11" r:id="rId181"/>
    <hyperlink ref="L115" r:id="rId182"/>
    <hyperlink ref="AE115" r:id="rId183"/>
    <hyperlink ref="AF115" r:id="rId184"/>
    <hyperlink ref="AG115" r:id="rId185"/>
    <hyperlink ref="BT115" r:id="rId186"/>
    <hyperlink ref="BU115" r:id="rId187"/>
    <hyperlink ref="BV115" r:id="rId188"/>
    <hyperlink ref="BW115" r:id="rId189"/>
    <hyperlink ref="BR115" r:id="rId190"/>
    <hyperlink ref="BT119" r:id="rId191"/>
    <hyperlink ref="BU119" r:id="rId192"/>
    <hyperlink ref="BV119" r:id="rId193"/>
    <hyperlink ref="BW119" r:id="rId194"/>
    <hyperlink ref="BR119" r:id="rId195"/>
    <hyperlink ref="BC115" r:id="rId196"/>
    <hyperlink ref="BD115" r:id="rId197"/>
    <hyperlink ref="BK115" r:id="rId198"/>
    <hyperlink ref="BC119" r:id="rId199"/>
    <hyperlink ref="BD119" r:id="rId200"/>
    <hyperlink ref="BK119" r:id="rId201"/>
    <hyperlink ref="BC124" r:id="rId202"/>
    <hyperlink ref="BD124" r:id="rId203"/>
    <hyperlink ref="BK124" r:id="rId204"/>
    <hyperlink ref="BC129" r:id="rId205"/>
    <hyperlink ref="BD129" r:id="rId206"/>
    <hyperlink ref="BK129" r:id="rId207"/>
    <hyperlink ref="BT124" r:id="rId208"/>
    <hyperlink ref="BU124" r:id="rId209"/>
    <hyperlink ref="BV124" r:id="rId210"/>
    <hyperlink ref="BW124" r:id="rId211"/>
    <hyperlink ref="BR124" r:id="rId212"/>
    <hyperlink ref="BC135" r:id="rId213"/>
    <hyperlink ref="BD135" r:id="rId214"/>
    <hyperlink ref="BK135" r:id="rId215"/>
    <hyperlink ref="BR129" r:id="rId216"/>
    <hyperlink ref="BR135" r:id="rId217"/>
    <hyperlink ref="BT129" r:id="rId218"/>
    <hyperlink ref="BT135" r:id="rId219"/>
    <hyperlink ref="BU129" r:id="rId220"/>
    <hyperlink ref="BU135" r:id="rId221"/>
    <hyperlink ref="BV129" r:id="rId222"/>
    <hyperlink ref="BV135" r:id="rId223"/>
    <hyperlink ref="BW129" r:id="rId224"/>
    <hyperlink ref="BW135" r:id="rId225"/>
    <hyperlink ref="BC42" r:id="rId2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H370"/>
  <sheetViews>
    <sheetView topLeftCell="BL63" zoomScale="75" zoomScaleNormal="75" workbookViewId="0">
      <selection activeCell="BY63" sqref="BY63:BY70"/>
    </sheetView>
  </sheetViews>
  <sheetFormatPr baseColWidth="10" defaultColWidth="0" defaultRowHeight="33" customHeight="1" zeroHeight="1"/>
  <cols>
    <col min="1" max="1" width="22.6640625" style="187" customWidth="1"/>
    <col min="2" max="2" width="22.109375" style="187" customWidth="1"/>
    <col min="3" max="3" width="17.88671875" style="187" customWidth="1"/>
    <col min="4" max="5" width="18.6640625" style="187" customWidth="1"/>
    <col min="6" max="10" width="27.5546875" style="187" customWidth="1"/>
    <col min="11" max="11" width="19.109375" style="187" customWidth="1"/>
    <col min="12" max="12" width="26.109375" style="187" customWidth="1"/>
    <col min="13" max="13" width="19.33203125" style="187" customWidth="1"/>
    <col min="14" max="14" width="18.33203125" style="187" customWidth="1"/>
    <col min="15" max="15" width="27.33203125" style="187" customWidth="1"/>
    <col min="16" max="16" width="18.88671875" style="187" customWidth="1"/>
    <col min="17" max="17" width="18.109375" style="187" customWidth="1"/>
    <col min="18" max="18" width="22.6640625" style="187" customWidth="1"/>
    <col min="19" max="19" width="24.109375" style="187" customWidth="1"/>
    <col min="20" max="20" width="19.5546875" style="187" bestFit="1" customWidth="1"/>
    <col min="21" max="21" width="65.33203125" style="187" bestFit="1" customWidth="1"/>
    <col min="22" max="28" width="19.33203125" style="187" customWidth="1"/>
    <col min="29" max="29" width="32" style="187" customWidth="1"/>
    <col min="30" max="30" width="29.109375" style="187" customWidth="1"/>
    <col min="31" max="31" width="19.33203125" style="187" customWidth="1"/>
    <col min="32" max="32" width="25.88671875" style="187" customWidth="1"/>
    <col min="33" max="33" width="31.5546875" style="187" customWidth="1"/>
    <col min="34" max="40" width="19.33203125" style="187" customWidth="1"/>
    <col min="41" max="41" width="31.5546875" style="187" customWidth="1"/>
    <col min="42" max="42" width="29.109375" style="187" customWidth="1"/>
    <col min="43" max="43" width="23.109375" style="187" customWidth="1"/>
    <col min="44" max="44" width="26.5546875" style="187" customWidth="1"/>
    <col min="45" max="45" width="22.88671875" style="187" customWidth="1"/>
    <col min="46" max="46" width="19.33203125" style="187" customWidth="1"/>
    <col min="47" max="47" width="34.88671875" style="187" customWidth="1"/>
    <col min="48" max="51" width="19.33203125" style="187" customWidth="1"/>
    <col min="52" max="52" width="35.6640625" style="187" customWidth="1"/>
    <col min="53" max="54" width="19.33203125" style="187" customWidth="1"/>
    <col min="55" max="56" width="19.33203125" style="152" customWidth="1"/>
    <col min="57" max="58" width="19.33203125" style="187" customWidth="1"/>
    <col min="59" max="59" width="31.6640625" style="187" customWidth="1"/>
    <col min="60" max="63" width="19.33203125" style="187" customWidth="1"/>
    <col min="64" max="64" width="43.33203125" style="187" customWidth="1"/>
    <col min="65" max="65" width="35.109375" style="187" customWidth="1"/>
    <col min="66" max="66" width="11.44140625" style="187" customWidth="1"/>
    <col min="67" max="67" width="15" style="187" customWidth="1"/>
    <col min="68" max="68" width="13.5546875" style="187" customWidth="1"/>
    <col min="69" max="69" width="11.44140625" style="219" customWidth="1"/>
    <col min="70" max="70" width="18.88671875" style="187" customWidth="1"/>
    <col min="71" max="71" width="16.33203125" style="187" customWidth="1"/>
    <col min="72" max="72" width="17.6640625" style="187" customWidth="1"/>
    <col min="73" max="73" width="14.33203125" style="187" customWidth="1"/>
    <col min="74" max="74" width="17.109375" style="189" customWidth="1"/>
    <col min="75" max="75" width="21.109375" style="189" customWidth="1"/>
    <col min="76" max="78" width="29.44140625" style="187" customWidth="1"/>
    <col min="79" max="79" width="21.33203125" style="187" customWidth="1"/>
    <col min="80" max="86" width="0" style="187" hidden="1" customWidth="1"/>
    <col min="87" max="16384" width="11.44140625" style="187" hidden="1"/>
  </cols>
  <sheetData>
    <row r="1" spans="1:79" s="132" customFormat="1" ht="137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33"/>
      <c r="BD1" s="133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215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s="136" customFormat="1" ht="61.5" customHeight="1">
      <c r="A2" s="544" t="s">
        <v>2166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5"/>
      <c r="BD2" s="135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216"/>
      <c r="BR2" s="134"/>
      <c r="BS2" s="134"/>
      <c r="BT2" s="134"/>
      <c r="BU2" s="134"/>
      <c r="BV2" s="134"/>
      <c r="BW2" s="134"/>
      <c r="BX2" s="134"/>
      <c r="BY2" s="134"/>
      <c r="BZ2" s="134"/>
      <c r="CA2" s="134"/>
    </row>
    <row r="3" spans="1:79" s="136" customFormat="1" ht="61.5" customHeight="1">
      <c r="A3" s="544" t="s">
        <v>2167</v>
      </c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5"/>
      <c r="BD3" s="135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216"/>
      <c r="BR3" s="134"/>
      <c r="BS3" s="134"/>
      <c r="BT3" s="134"/>
      <c r="BU3" s="134"/>
      <c r="BV3" s="134"/>
      <c r="BW3" s="134"/>
      <c r="BX3" s="134"/>
      <c r="BY3" s="134"/>
      <c r="BZ3" s="134"/>
      <c r="CA3" s="134"/>
    </row>
    <row r="4" spans="1:79" s="141" customFormat="1" ht="53.25" customHeight="1">
      <c r="A4" s="545" t="s">
        <v>58</v>
      </c>
      <c r="B4" s="545"/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545"/>
      <c r="O4" s="545"/>
      <c r="P4" s="137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9"/>
      <c r="BD4" s="139"/>
      <c r="BE4" s="138"/>
      <c r="BF4" s="138"/>
      <c r="BG4" s="138"/>
      <c r="BH4" s="138"/>
      <c r="BI4" s="138"/>
      <c r="BJ4" s="138"/>
      <c r="BK4" s="138"/>
      <c r="BL4" s="140"/>
      <c r="BM4" s="140"/>
      <c r="BN4" s="140"/>
      <c r="BO4" s="140"/>
      <c r="BP4" s="140"/>
      <c r="BQ4" s="217"/>
      <c r="BR4" s="140"/>
      <c r="BS4" s="140"/>
      <c r="BT4" s="140"/>
      <c r="BU4" s="140"/>
      <c r="BV4" s="140"/>
      <c r="BW4" s="140"/>
      <c r="BX4" s="140"/>
      <c r="BY4" s="140"/>
      <c r="BZ4" s="140"/>
      <c r="CA4" s="140"/>
    </row>
    <row r="5" spans="1:79" s="142" customFormat="1" ht="93" customHeight="1">
      <c r="A5" s="539" t="s">
        <v>5</v>
      </c>
      <c r="B5" s="539" t="s">
        <v>696</v>
      </c>
      <c r="C5" s="539" t="s">
        <v>697</v>
      </c>
      <c r="D5" s="539" t="s">
        <v>2</v>
      </c>
      <c r="E5" s="539" t="s">
        <v>3</v>
      </c>
      <c r="F5" s="539" t="s">
        <v>12</v>
      </c>
      <c r="G5" s="539" t="s">
        <v>13</v>
      </c>
      <c r="H5" s="539" t="s">
        <v>14</v>
      </c>
      <c r="I5" s="539" t="s">
        <v>15</v>
      </c>
      <c r="J5" s="539" t="s">
        <v>698</v>
      </c>
      <c r="K5" s="539" t="s">
        <v>7</v>
      </c>
      <c r="L5" s="539" t="s">
        <v>8</v>
      </c>
      <c r="M5" s="539" t="s">
        <v>9</v>
      </c>
      <c r="N5" s="539" t="s">
        <v>10</v>
      </c>
      <c r="O5" s="539" t="s">
        <v>11</v>
      </c>
      <c r="P5" s="539"/>
      <c r="Q5" s="539"/>
      <c r="R5" s="539"/>
      <c r="S5" s="539"/>
      <c r="T5" s="539" t="s">
        <v>16</v>
      </c>
      <c r="U5" s="539" t="s">
        <v>17</v>
      </c>
      <c r="V5" s="539"/>
      <c r="W5" s="539"/>
      <c r="X5" s="539"/>
      <c r="Y5" s="539"/>
      <c r="Z5" s="539" t="s">
        <v>18</v>
      </c>
      <c r="AA5" s="539"/>
      <c r="AB5" s="539"/>
      <c r="AC5" s="539"/>
      <c r="AD5" s="539"/>
      <c r="AE5" s="539" t="s">
        <v>20</v>
      </c>
      <c r="AF5" s="539" t="s">
        <v>699</v>
      </c>
      <c r="AG5" s="539" t="s">
        <v>21</v>
      </c>
      <c r="AH5" s="539" t="s">
        <v>22</v>
      </c>
      <c r="AI5" s="539"/>
      <c r="AJ5" s="539"/>
      <c r="AK5" s="539"/>
      <c r="AL5" s="539"/>
      <c r="AM5" s="539" t="s">
        <v>23</v>
      </c>
      <c r="AN5" s="539" t="s">
        <v>24</v>
      </c>
      <c r="AO5" s="539" t="s">
        <v>25</v>
      </c>
      <c r="AP5" s="539" t="s">
        <v>26</v>
      </c>
      <c r="AQ5" s="539" t="s">
        <v>27</v>
      </c>
      <c r="AR5" s="539" t="s">
        <v>28</v>
      </c>
      <c r="AS5" s="539" t="s">
        <v>29</v>
      </c>
      <c r="AT5" s="539" t="s">
        <v>30</v>
      </c>
      <c r="AU5" s="539" t="s">
        <v>700</v>
      </c>
      <c r="AV5" s="539" t="s">
        <v>701</v>
      </c>
      <c r="AW5" s="539" t="s">
        <v>32</v>
      </c>
      <c r="AX5" s="539" t="s">
        <v>33</v>
      </c>
      <c r="AY5" s="539" t="s">
        <v>34</v>
      </c>
      <c r="AZ5" s="539" t="s">
        <v>35</v>
      </c>
      <c r="BA5" s="539" t="s">
        <v>36</v>
      </c>
      <c r="BB5" s="539"/>
      <c r="BC5" s="539" t="s">
        <v>39</v>
      </c>
      <c r="BD5" s="539" t="s">
        <v>40</v>
      </c>
      <c r="BE5" s="539" t="s">
        <v>41</v>
      </c>
      <c r="BF5" s="539" t="s">
        <v>42</v>
      </c>
      <c r="BG5" s="539" t="s">
        <v>43</v>
      </c>
      <c r="BH5" s="539" t="s">
        <v>44</v>
      </c>
      <c r="BI5" s="539" t="s">
        <v>45</v>
      </c>
      <c r="BJ5" s="539"/>
      <c r="BK5" s="539"/>
      <c r="BL5" s="539"/>
      <c r="BM5" s="539"/>
      <c r="BN5" s="539" t="s">
        <v>59</v>
      </c>
      <c r="BO5" s="539" t="s">
        <v>60</v>
      </c>
      <c r="BP5" s="539" t="s">
        <v>51</v>
      </c>
      <c r="BQ5" s="542" t="s">
        <v>52</v>
      </c>
      <c r="BR5" s="539" t="s">
        <v>53</v>
      </c>
      <c r="BS5" s="539" t="s">
        <v>61</v>
      </c>
      <c r="BT5" s="539" t="s">
        <v>54</v>
      </c>
      <c r="BU5" s="539" t="s">
        <v>55</v>
      </c>
      <c r="BV5" s="539" t="s">
        <v>56</v>
      </c>
      <c r="BW5" s="539" t="s">
        <v>57</v>
      </c>
      <c r="BX5" s="539" t="s">
        <v>702</v>
      </c>
      <c r="BY5" s="539" t="s">
        <v>703</v>
      </c>
      <c r="BZ5" s="539" t="s">
        <v>704</v>
      </c>
      <c r="CA5" s="539" t="s">
        <v>705</v>
      </c>
    </row>
    <row r="6" spans="1:79" s="144" customFormat="1" ht="64.5" customHeight="1">
      <c r="A6" s="540"/>
      <c r="B6" s="540"/>
      <c r="C6" s="540"/>
      <c r="D6" s="540"/>
      <c r="E6" s="540"/>
      <c r="F6" s="540"/>
      <c r="G6" s="540"/>
      <c r="H6" s="540"/>
      <c r="I6" s="540"/>
      <c r="J6" s="540"/>
      <c r="K6" s="540"/>
      <c r="L6" s="540"/>
      <c r="M6" s="540"/>
      <c r="N6" s="540"/>
      <c r="O6" s="148" t="s">
        <v>12</v>
      </c>
      <c r="P6" s="148" t="s">
        <v>13</v>
      </c>
      <c r="Q6" s="148" t="s">
        <v>14</v>
      </c>
      <c r="R6" s="148" t="s">
        <v>15</v>
      </c>
      <c r="S6" s="148" t="s">
        <v>706</v>
      </c>
      <c r="T6" s="540"/>
      <c r="U6" s="148" t="s">
        <v>12</v>
      </c>
      <c r="V6" s="148" t="s">
        <v>13</v>
      </c>
      <c r="W6" s="148" t="s">
        <v>14</v>
      </c>
      <c r="X6" s="148" t="s">
        <v>15</v>
      </c>
      <c r="Y6" s="148" t="s">
        <v>707</v>
      </c>
      <c r="Z6" s="148" t="s">
        <v>708</v>
      </c>
      <c r="AA6" s="148" t="s">
        <v>709</v>
      </c>
      <c r="AB6" s="148" t="s">
        <v>710</v>
      </c>
      <c r="AC6" s="148" t="s">
        <v>711</v>
      </c>
      <c r="AD6" s="148" t="s">
        <v>712</v>
      </c>
      <c r="AE6" s="540"/>
      <c r="AF6" s="540"/>
      <c r="AG6" s="540"/>
      <c r="AH6" s="148" t="s">
        <v>12</v>
      </c>
      <c r="AI6" s="148" t="s">
        <v>13</v>
      </c>
      <c r="AJ6" s="148" t="s">
        <v>14</v>
      </c>
      <c r="AK6" s="148" t="s">
        <v>15</v>
      </c>
      <c r="AL6" s="148" t="s">
        <v>713</v>
      </c>
      <c r="AM6" s="540"/>
      <c r="AN6" s="540"/>
      <c r="AO6" s="540"/>
      <c r="AP6" s="540"/>
      <c r="AQ6" s="540"/>
      <c r="AR6" s="540"/>
      <c r="AS6" s="540"/>
      <c r="AT6" s="540"/>
      <c r="AU6" s="540"/>
      <c r="AV6" s="540"/>
      <c r="AW6" s="540"/>
      <c r="AX6" s="540"/>
      <c r="AY6" s="540"/>
      <c r="AZ6" s="540"/>
      <c r="BA6" s="148" t="s">
        <v>37</v>
      </c>
      <c r="BB6" s="148" t="s">
        <v>38</v>
      </c>
      <c r="BC6" s="540"/>
      <c r="BD6" s="540"/>
      <c r="BE6" s="540"/>
      <c r="BF6" s="540"/>
      <c r="BG6" s="540"/>
      <c r="BH6" s="540"/>
      <c r="BI6" s="148" t="s">
        <v>46</v>
      </c>
      <c r="BJ6" s="148" t="s">
        <v>47</v>
      </c>
      <c r="BK6" s="148" t="s">
        <v>48</v>
      </c>
      <c r="BL6" s="148" t="s">
        <v>49</v>
      </c>
      <c r="BM6" s="148" t="s">
        <v>50</v>
      </c>
      <c r="BN6" s="540"/>
      <c r="BO6" s="540"/>
      <c r="BP6" s="540"/>
      <c r="BQ6" s="543"/>
      <c r="BR6" s="540"/>
      <c r="BS6" s="540"/>
      <c r="BT6" s="540"/>
      <c r="BU6" s="540"/>
      <c r="BV6" s="540"/>
      <c r="BW6" s="540"/>
      <c r="BX6" s="540"/>
      <c r="BY6" s="540"/>
      <c r="BZ6" s="540"/>
      <c r="CA6" s="540"/>
    </row>
    <row r="7" spans="1:79" s="146" customFormat="1" ht="37.5" customHeight="1">
      <c r="A7" s="541" t="s">
        <v>1545</v>
      </c>
      <c r="B7" s="541"/>
      <c r="C7" s="541"/>
      <c r="D7" s="541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218"/>
      <c r="BR7" s="145"/>
      <c r="BS7" s="145"/>
      <c r="BT7" s="145"/>
      <c r="BU7" s="145"/>
      <c r="BV7" s="145"/>
      <c r="BW7" s="145"/>
      <c r="BX7" s="145"/>
      <c r="BY7" s="145"/>
      <c r="BZ7" s="145"/>
      <c r="CA7" s="145"/>
    </row>
    <row r="8" spans="1:79" s="151" customFormat="1" ht="28.5" customHeight="1">
      <c r="A8" s="533">
        <v>2019</v>
      </c>
      <c r="B8" s="534">
        <v>43466</v>
      </c>
      <c r="C8" s="534">
        <v>43555</v>
      </c>
      <c r="D8" s="527" t="s">
        <v>1542</v>
      </c>
      <c r="E8" s="524" t="s">
        <v>1544</v>
      </c>
      <c r="F8" s="149" t="s">
        <v>723</v>
      </c>
      <c r="G8" s="149" t="s">
        <v>723</v>
      </c>
      <c r="H8" s="149" t="s">
        <v>723</v>
      </c>
      <c r="I8" s="149" t="s">
        <v>762</v>
      </c>
      <c r="J8" s="150" t="s">
        <v>1242</v>
      </c>
      <c r="K8" s="524" t="s">
        <v>1308</v>
      </c>
      <c r="L8" s="528" t="s">
        <v>1517</v>
      </c>
      <c r="M8" s="532">
        <v>43495</v>
      </c>
      <c r="N8" s="524" t="s">
        <v>1309</v>
      </c>
      <c r="O8" s="149" t="s">
        <v>723</v>
      </c>
      <c r="P8" s="149" t="s">
        <v>723</v>
      </c>
      <c r="Q8" s="149" t="s">
        <v>723</v>
      </c>
      <c r="R8" s="149" t="s">
        <v>762</v>
      </c>
      <c r="S8" s="150" t="s">
        <v>1242</v>
      </c>
      <c r="T8" s="532">
        <v>43507</v>
      </c>
      <c r="U8" s="149" t="s">
        <v>723</v>
      </c>
      <c r="V8" s="149" t="s">
        <v>723</v>
      </c>
      <c r="W8" s="149" t="s">
        <v>723</v>
      </c>
      <c r="X8" s="149" t="s">
        <v>1310</v>
      </c>
      <c r="Y8" s="149" t="s">
        <v>1311</v>
      </c>
      <c r="Z8" s="149" t="s">
        <v>181</v>
      </c>
      <c r="AA8" s="149" t="s">
        <v>429</v>
      </c>
      <c r="AB8" s="149" t="s">
        <v>536</v>
      </c>
      <c r="AC8" s="149" t="s">
        <v>1312</v>
      </c>
      <c r="AD8" s="149" t="s">
        <v>1313</v>
      </c>
      <c r="AE8" s="528" t="s">
        <v>1541</v>
      </c>
      <c r="AF8" s="528" t="s">
        <v>1529</v>
      </c>
      <c r="AG8" s="528" t="s">
        <v>1535</v>
      </c>
      <c r="AH8" s="524" t="s">
        <v>723</v>
      </c>
      <c r="AI8" s="524" t="s">
        <v>723</v>
      </c>
      <c r="AJ8" s="524" t="s">
        <v>723</v>
      </c>
      <c r="AK8" s="524" t="s">
        <v>1257</v>
      </c>
      <c r="AL8" s="524" t="s">
        <v>1258</v>
      </c>
      <c r="AM8" s="524" t="s">
        <v>1314</v>
      </c>
      <c r="AN8" s="524" t="s">
        <v>1315</v>
      </c>
      <c r="AO8" s="524" t="s">
        <v>1316</v>
      </c>
      <c r="AP8" s="524" t="s">
        <v>1316</v>
      </c>
      <c r="AQ8" s="526" t="s">
        <v>1317</v>
      </c>
      <c r="AR8" s="531">
        <v>43522</v>
      </c>
      <c r="AS8" s="526">
        <v>688037.64</v>
      </c>
      <c r="AT8" s="526">
        <v>688037.64</v>
      </c>
      <c r="AU8" s="526">
        <v>68803.759999999995</v>
      </c>
      <c r="AV8" s="526">
        <v>5429743.8899999997</v>
      </c>
      <c r="AW8" s="526" t="s">
        <v>72</v>
      </c>
      <c r="AX8" s="526" t="s">
        <v>73</v>
      </c>
      <c r="AY8" s="526" t="s">
        <v>74</v>
      </c>
      <c r="AZ8" s="526" t="s">
        <v>1318</v>
      </c>
      <c r="BA8" s="531">
        <v>43522</v>
      </c>
      <c r="BB8" s="531">
        <v>43819</v>
      </c>
      <c r="BC8" s="528" t="s">
        <v>1546</v>
      </c>
      <c r="BD8" s="528" t="s">
        <v>1319</v>
      </c>
      <c r="BE8" s="524">
        <v>2531</v>
      </c>
      <c r="BF8" s="524" t="s">
        <v>216</v>
      </c>
      <c r="BG8" s="524" t="s">
        <v>1320</v>
      </c>
      <c r="BH8" s="524" t="s">
        <v>1321</v>
      </c>
      <c r="BI8" s="524" t="s">
        <v>77</v>
      </c>
      <c r="BJ8" s="524" t="s">
        <v>77</v>
      </c>
      <c r="BK8" s="525" t="s">
        <v>1322</v>
      </c>
      <c r="BL8" s="524" t="s">
        <v>77</v>
      </c>
      <c r="BM8" s="524" t="s">
        <v>1323</v>
      </c>
      <c r="BN8" s="533" t="s">
        <v>1324</v>
      </c>
      <c r="BO8" s="527" t="s">
        <v>1325</v>
      </c>
      <c r="BP8" s="527" t="s">
        <v>1325</v>
      </c>
      <c r="BQ8" s="529" t="s">
        <v>1325</v>
      </c>
      <c r="BR8" s="525" t="s">
        <v>1326</v>
      </c>
      <c r="BS8" s="527" t="s">
        <v>1327</v>
      </c>
      <c r="BT8" s="525" t="s">
        <v>1328</v>
      </c>
      <c r="BU8" s="525" t="s">
        <v>1329</v>
      </c>
      <c r="BV8" s="525" t="s">
        <v>1330</v>
      </c>
      <c r="BW8" s="525" t="s">
        <v>1331</v>
      </c>
      <c r="BX8" s="527" t="s">
        <v>1332</v>
      </c>
      <c r="BY8" s="534">
        <v>43567</v>
      </c>
      <c r="BZ8" s="534">
        <v>43567</v>
      </c>
    </row>
    <row r="9" spans="1:79" s="151" customFormat="1" ht="28.5" customHeight="1">
      <c r="A9" s="533"/>
      <c r="B9" s="534"/>
      <c r="C9" s="534"/>
      <c r="D9" s="527"/>
      <c r="E9" s="524"/>
      <c r="F9" s="149" t="s">
        <v>723</v>
      </c>
      <c r="G9" s="149" t="s">
        <v>723</v>
      </c>
      <c r="H9" s="149" t="s">
        <v>723</v>
      </c>
      <c r="I9" s="149" t="s">
        <v>1333</v>
      </c>
      <c r="J9" s="149" t="s">
        <v>1334</v>
      </c>
      <c r="K9" s="524"/>
      <c r="L9" s="528"/>
      <c r="M9" s="532"/>
      <c r="N9" s="524"/>
      <c r="O9" s="149" t="s">
        <v>723</v>
      </c>
      <c r="P9" s="149" t="s">
        <v>723</v>
      </c>
      <c r="Q9" s="149" t="s">
        <v>723</v>
      </c>
      <c r="R9" s="149" t="s">
        <v>1333</v>
      </c>
      <c r="S9" s="149" t="s">
        <v>1334</v>
      </c>
      <c r="T9" s="532"/>
      <c r="U9" s="149" t="s">
        <v>723</v>
      </c>
      <c r="V9" s="149" t="s">
        <v>723</v>
      </c>
      <c r="W9" s="149" t="s">
        <v>723</v>
      </c>
      <c r="X9" s="149" t="s">
        <v>1335</v>
      </c>
      <c r="Y9" s="149" t="s">
        <v>1336</v>
      </c>
      <c r="Z9" s="149" t="s">
        <v>146</v>
      </c>
      <c r="AA9" s="149" t="s">
        <v>1337</v>
      </c>
      <c r="AB9" s="149" t="s">
        <v>1338</v>
      </c>
      <c r="AC9" s="149" t="s">
        <v>1339</v>
      </c>
      <c r="AD9" s="149" t="s">
        <v>1340</v>
      </c>
      <c r="AE9" s="528"/>
      <c r="AF9" s="528"/>
      <c r="AG9" s="528"/>
      <c r="AH9" s="524"/>
      <c r="AI9" s="524"/>
      <c r="AJ9" s="524"/>
      <c r="AK9" s="524"/>
      <c r="AL9" s="524"/>
      <c r="AM9" s="524"/>
      <c r="AN9" s="524"/>
      <c r="AO9" s="524"/>
      <c r="AP9" s="524"/>
      <c r="AQ9" s="526"/>
      <c r="AR9" s="531"/>
      <c r="AS9" s="526"/>
      <c r="AT9" s="526"/>
      <c r="AU9" s="526"/>
      <c r="AV9" s="526"/>
      <c r="AW9" s="526"/>
      <c r="AX9" s="526"/>
      <c r="AY9" s="526"/>
      <c r="AZ9" s="526"/>
      <c r="BA9" s="531"/>
      <c r="BB9" s="531"/>
      <c r="BC9" s="528"/>
      <c r="BD9" s="524"/>
      <c r="BE9" s="524"/>
      <c r="BF9" s="524"/>
      <c r="BG9" s="524"/>
      <c r="BH9" s="524"/>
      <c r="BI9" s="524"/>
      <c r="BJ9" s="524"/>
      <c r="BK9" s="525"/>
      <c r="BL9" s="524"/>
      <c r="BM9" s="524"/>
      <c r="BN9" s="533"/>
      <c r="BO9" s="527"/>
      <c r="BP9" s="527"/>
      <c r="BQ9" s="529"/>
      <c r="BR9" s="527"/>
      <c r="BS9" s="527"/>
      <c r="BT9" s="527"/>
      <c r="BU9" s="527"/>
      <c r="BV9" s="527"/>
      <c r="BW9" s="527"/>
      <c r="BX9" s="527"/>
      <c r="BY9" s="534"/>
      <c r="BZ9" s="534"/>
    </row>
    <row r="10" spans="1:79" s="151" customFormat="1" ht="28.5" customHeight="1">
      <c r="A10" s="533"/>
      <c r="B10" s="534"/>
      <c r="C10" s="534"/>
      <c r="D10" s="527"/>
      <c r="E10" s="524"/>
      <c r="F10" s="149" t="s">
        <v>723</v>
      </c>
      <c r="G10" s="149" t="s">
        <v>723</v>
      </c>
      <c r="H10" s="149" t="s">
        <v>723</v>
      </c>
      <c r="I10" s="149" t="s">
        <v>1257</v>
      </c>
      <c r="J10" s="149" t="s">
        <v>1258</v>
      </c>
      <c r="K10" s="524"/>
      <c r="L10" s="528"/>
      <c r="M10" s="532"/>
      <c r="N10" s="524"/>
      <c r="O10" s="149" t="s">
        <v>723</v>
      </c>
      <c r="P10" s="149" t="s">
        <v>723</v>
      </c>
      <c r="Q10" s="149" t="s">
        <v>723</v>
      </c>
      <c r="R10" s="149" t="s">
        <v>1257</v>
      </c>
      <c r="S10" s="149" t="s">
        <v>1258</v>
      </c>
      <c r="T10" s="532"/>
      <c r="U10" s="149" t="s">
        <v>723</v>
      </c>
      <c r="V10" s="149" t="s">
        <v>723</v>
      </c>
      <c r="W10" s="149" t="s">
        <v>723</v>
      </c>
      <c r="X10" s="149" t="s">
        <v>135</v>
      </c>
      <c r="Y10" s="149" t="s">
        <v>1341</v>
      </c>
      <c r="Z10" s="149" t="s">
        <v>1342</v>
      </c>
      <c r="AA10" s="149" t="s">
        <v>185</v>
      </c>
      <c r="AB10" s="149" t="s">
        <v>148</v>
      </c>
      <c r="AC10" s="149" t="s">
        <v>1343</v>
      </c>
      <c r="AD10" s="149" t="s">
        <v>1344</v>
      </c>
      <c r="AE10" s="528"/>
      <c r="AF10" s="528"/>
      <c r="AG10" s="528"/>
      <c r="AH10" s="524"/>
      <c r="AI10" s="524"/>
      <c r="AJ10" s="524"/>
      <c r="AK10" s="524"/>
      <c r="AL10" s="524"/>
      <c r="AM10" s="524"/>
      <c r="AN10" s="524"/>
      <c r="AO10" s="524"/>
      <c r="AP10" s="524"/>
      <c r="AQ10" s="526"/>
      <c r="AR10" s="531"/>
      <c r="AS10" s="526"/>
      <c r="AT10" s="526"/>
      <c r="AU10" s="526"/>
      <c r="AV10" s="526"/>
      <c r="AW10" s="526"/>
      <c r="AX10" s="526"/>
      <c r="AY10" s="526"/>
      <c r="AZ10" s="526"/>
      <c r="BA10" s="531"/>
      <c r="BB10" s="531"/>
      <c r="BC10" s="528"/>
      <c r="BD10" s="524"/>
      <c r="BE10" s="524"/>
      <c r="BF10" s="524"/>
      <c r="BG10" s="524"/>
      <c r="BH10" s="524"/>
      <c r="BI10" s="524"/>
      <c r="BJ10" s="524"/>
      <c r="BK10" s="525"/>
      <c r="BL10" s="524"/>
      <c r="BM10" s="524"/>
      <c r="BN10" s="533"/>
      <c r="BO10" s="527"/>
      <c r="BP10" s="527"/>
      <c r="BQ10" s="529"/>
      <c r="BR10" s="527"/>
      <c r="BS10" s="527"/>
      <c r="BT10" s="527"/>
      <c r="BU10" s="527"/>
      <c r="BV10" s="527"/>
      <c r="BW10" s="527"/>
      <c r="BX10" s="527"/>
      <c r="BY10" s="534"/>
      <c r="BZ10" s="534"/>
    </row>
    <row r="11" spans="1:79" s="151" customFormat="1" ht="28.5" customHeight="1">
      <c r="A11" s="533"/>
      <c r="B11" s="534"/>
      <c r="C11" s="534"/>
      <c r="D11" s="527"/>
      <c r="E11" s="524"/>
      <c r="F11" s="149" t="s">
        <v>723</v>
      </c>
      <c r="G11" s="149" t="s">
        <v>723</v>
      </c>
      <c r="H11" s="149" t="s">
        <v>723</v>
      </c>
      <c r="I11" s="149" t="s">
        <v>135</v>
      </c>
      <c r="J11" s="149" t="s">
        <v>1341</v>
      </c>
      <c r="K11" s="524"/>
      <c r="L11" s="528"/>
      <c r="M11" s="532"/>
      <c r="N11" s="524"/>
      <c r="O11" s="149" t="s">
        <v>723</v>
      </c>
      <c r="P11" s="149" t="s">
        <v>723</v>
      </c>
      <c r="Q11" s="149" t="s">
        <v>723</v>
      </c>
      <c r="R11" s="149" t="s">
        <v>135</v>
      </c>
      <c r="S11" s="149" t="s">
        <v>1341</v>
      </c>
      <c r="T11" s="532"/>
      <c r="U11" s="149" t="s">
        <v>723</v>
      </c>
      <c r="V11" s="149" t="s">
        <v>723</v>
      </c>
      <c r="W11" s="149" t="s">
        <v>723</v>
      </c>
      <c r="X11" s="149" t="s">
        <v>1257</v>
      </c>
      <c r="Y11" s="149" t="s">
        <v>1258</v>
      </c>
      <c r="Z11" s="149" t="s">
        <v>454</v>
      </c>
      <c r="AA11" s="149" t="s">
        <v>156</v>
      </c>
      <c r="AB11" s="149" t="s">
        <v>455</v>
      </c>
      <c r="AC11" s="149" t="s">
        <v>1345</v>
      </c>
      <c r="AD11" s="149" t="s">
        <v>1346</v>
      </c>
      <c r="AE11" s="528"/>
      <c r="AF11" s="528"/>
      <c r="AG11" s="528"/>
      <c r="AH11" s="524"/>
      <c r="AI11" s="524"/>
      <c r="AJ11" s="524"/>
      <c r="AK11" s="524"/>
      <c r="AL11" s="524"/>
      <c r="AM11" s="524"/>
      <c r="AN11" s="524"/>
      <c r="AO11" s="524"/>
      <c r="AP11" s="524"/>
      <c r="AQ11" s="526"/>
      <c r="AR11" s="531"/>
      <c r="AS11" s="526"/>
      <c r="AT11" s="526"/>
      <c r="AU11" s="526"/>
      <c r="AV11" s="526"/>
      <c r="AW11" s="526"/>
      <c r="AX11" s="526"/>
      <c r="AY11" s="526"/>
      <c r="AZ11" s="526"/>
      <c r="BA11" s="531"/>
      <c r="BB11" s="531"/>
      <c r="BC11" s="528"/>
      <c r="BD11" s="524"/>
      <c r="BE11" s="524"/>
      <c r="BF11" s="524"/>
      <c r="BG11" s="524"/>
      <c r="BH11" s="524"/>
      <c r="BI11" s="524"/>
      <c r="BJ11" s="524"/>
      <c r="BK11" s="525"/>
      <c r="BL11" s="524"/>
      <c r="BM11" s="524"/>
      <c r="BN11" s="533"/>
      <c r="BO11" s="527"/>
      <c r="BP11" s="527"/>
      <c r="BQ11" s="529"/>
      <c r="BR11" s="527"/>
      <c r="BS11" s="527"/>
      <c r="BT11" s="527"/>
      <c r="BU11" s="527"/>
      <c r="BV11" s="527"/>
      <c r="BW11" s="527"/>
      <c r="BX11" s="527"/>
      <c r="BY11" s="534"/>
      <c r="BZ11" s="534"/>
    </row>
    <row r="12" spans="1:79" s="151" customFormat="1" ht="28.5" customHeight="1">
      <c r="A12" s="533"/>
      <c r="B12" s="534"/>
      <c r="C12" s="534"/>
      <c r="D12" s="527"/>
      <c r="E12" s="524"/>
      <c r="F12" s="149" t="s">
        <v>723</v>
      </c>
      <c r="G12" s="149" t="s">
        <v>723</v>
      </c>
      <c r="H12" s="149" t="s">
        <v>723</v>
      </c>
      <c r="I12" s="149" t="s">
        <v>1335</v>
      </c>
      <c r="J12" s="149" t="s">
        <v>1336</v>
      </c>
      <c r="K12" s="524"/>
      <c r="L12" s="528"/>
      <c r="M12" s="532"/>
      <c r="N12" s="524"/>
      <c r="O12" s="149" t="s">
        <v>723</v>
      </c>
      <c r="P12" s="149" t="s">
        <v>723</v>
      </c>
      <c r="Q12" s="149" t="s">
        <v>723</v>
      </c>
      <c r="R12" s="149" t="s">
        <v>1335</v>
      </c>
      <c r="S12" s="149" t="s">
        <v>1336</v>
      </c>
      <c r="T12" s="532"/>
      <c r="U12" s="524" t="s">
        <v>723</v>
      </c>
      <c r="V12" s="524" t="s">
        <v>723</v>
      </c>
      <c r="W12" s="524" t="s">
        <v>723</v>
      </c>
      <c r="X12" s="524" t="s">
        <v>1333</v>
      </c>
      <c r="Y12" s="524" t="s">
        <v>1334</v>
      </c>
      <c r="Z12" s="149" t="s">
        <v>1260</v>
      </c>
      <c r="AA12" s="149" t="s">
        <v>185</v>
      </c>
      <c r="AB12" s="149" t="s">
        <v>533</v>
      </c>
      <c r="AC12" s="149" t="s">
        <v>1347</v>
      </c>
      <c r="AD12" s="149" t="s">
        <v>1348</v>
      </c>
      <c r="AE12" s="528"/>
      <c r="AF12" s="528"/>
      <c r="AG12" s="528"/>
      <c r="AH12" s="524"/>
      <c r="AI12" s="524"/>
      <c r="AJ12" s="524"/>
      <c r="AK12" s="524"/>
      <c r="AL12" s="524"/>
      <c r="AM12" s="524"/>
      <c r="AN12" s="524"/>
      <c r="AO12" s="524"/>
      <c r="AP12" s="524"/>
      <c r="AQ12" s="526"/>
      <c r="AR12" s="531"/>
      <c r="AS12" s="526"/>
      <c r="AT12" s="526"/>
      <c r="AU12" s="526"/>
      <c r="AV12" s="526"/>
      <c r="AW12" s="526"/>
      <c r="AX12" s="526"/>
      <c r="AY12" s="526"/>
      <c r="AZ12" s="526"/>
      <c r="BA12" s="531"/>
      <c r="BB12" s="531"/>
      <c r="BC12" s="528"/>
      <c r="BD12" s="524"/>
      <c r="BE12" s="524"/>
      <c r="BF12" s="524"/>
      <c r="BG12" s="524"/>
      <c r="BH12" s="524"/>
      <c r="BI12" s="524"/>
      <c r="BJ12" s="524"/>
      <c r="BK12" s="525"/>
      <c r="BL12" s="524"/>
      <c r="BM12" s="524"/>
      <c r="BN12" s="533"/>
      <c r="BO12" s="527"/>
      <c r="BP12" s="527"/>
      <c r="BQ12" s="529"/>
      <c r="BR12" s="527"/>
      <c r="BS12" s="527"/>
      <c r="BT12" s="527"/>
      <c r="BU12" s="527"/>
      <c r="BV12" s="527"/>
      <c r="BW12" s="527"/>
      <c r="BX12" s="527"/>
      <c r="BY12" s="534"/>
      <c r="BZ12" s="534"/>
    </row>
    <row r="13" spans="1:79" s="151" customFormat="1" ht="28.5" customHeight="1">
      <c r="A13" s="533"/>
      <c r="B13" s="534"/>
      <c r="C13" s="534"/>
      <c r="D13" s="527"/>
      <c r="E13" s="524"/>
      <c r="F13" s="149" t="s">
        <v>723</v>
      </c>
      <c r="G13" s="149" t="s">
        <v>723</v>
      </c>
      <c r="H13" s="149" t="s">
        <v>723</v>
      </c>
      <c r="I13" s="149" t="s">
        <v>1349</v>
      </c>
      <c r="J13" s="149" t="s">
        <v>1311</v>
      </c>
      <c r="K13" s="524"/>
      <c r="L13" s="528"/>
      <c r="M13" s="532"/>
      <c r="N13" s="524"/>
      <c r="O13" s="149" t="s">
        <v>723</v>
      </c>
      <c r="P13" s="149" t="s">
        <v>723</v>
      </c>
      <c r="Q13" s="149" t="s">
        <v>723</v>
      </c>
      <c r="R13" s="149" t="s">
        <v>1310</v>
      </c>
      <c r="S13" s="149" t="s">
        <v>1311</v>
      </c>
      <c r="T13" s="532"/>
      <c r="U13" s="524"/>
      <c r="V13" s="524"/>
      <c r="W13" s="524"/>
      <c r="X13" s="524"/>
      <c r="Y13" s="524"/>
      <c r="Z13" s="149" t="s">
        <v>1350</v>
      </c>
      <c r="AA13" s="149" t="s">
        <v>256</v>
      </c>
      <c r="AB13" s="149" t="s">
        <v>1351</v>
      </c>
      <c r="AC13" s="149" t="s">
        <v>1352</v>
      </c>
      <c r="AD13" s="149" t="s">
        <v>1353</v>
      </c>
      <c r="AE13" s="528"/>
      <c r="AF13" s="528"/>
      <c r="AG13" s="528"/>
      <c r="AH13" s="524"/>
      <c r="AI13" s="524"/>
      <c r="AJ13" s="524"/>
      <c r="AK13" s="524"/>
      <c r="AL13" s="524"/>
      <c r="AM13" s="524"/>
      <c r="AN13" s="524"/>
      <c r="AO13" s="524"/>
      <c r="AP13" s="524"/>
      <c r="AQ13" s="526"/>
      <c r="AR13" s="531"/>
      <c r="AS13" s="526"/>
      <c r="AT13" s="526"/>
      <c r="AU13" s="526"/>
      <c r="AV13" s="526"/>
      <c r="AW13" s="526"/>
      <c r="AX13" s="526"/>
      <c r="AY13" s="526"/>
      <c r="AZ13" s="526"/>
      <c r="BA13" s="531"/>
      <c r="BB13" s="531"/>
      <c r="BC13" s="528"/>
      <c r="BD13" s="524"/>
      <c r="BE13" s="524"/>
      <c r="BF13" s="524"/>
      <c r="BG13" s="524"/>
      <c r="BH13" s="524"/>
      <c r="BI13" s="524"/>
      <c r="BJ13" s="524"/>
      <c r="BK13" s="525"/>
      <c r="BL13" s="524"/>
      <c r="BM13" s="524"/>
      <c r="BN13" s="533"/>
      <c r="BO13" s="527"/>
      <c r="BP13" s="527"/>
      <c r="BQ13" s="529"/>
      <c r="BR13" s="527"/>
      <c r="BS13" s="527"/>
      <c r="BT13" s="527"/>
      <c r="BU13" s="527"/>
      <c r="BV13" s="527"/>
      <c r="BW13" s="527"/>
      <c r="BX13" s="527"/>
      <c r="BY13" s="534"/>
      <c r="BZ13" s="534"/>
    </row>
    <row r="14" spans="1:79" s="152" customFormat="1" ht="28.5" customHeight="1">
      <c r="A14" s="533"/>
      <c r="B14" s="534"/>
      <c r="C14" s="534"/>
      <c r="D14" s="527"/>
      <c r="E14" s="524"/>
      <c r="F14" s="149" t="s">
        <v>723</v>
      </c>
      <c r="G14" s="149" t="s">
        <v>723</v>
      </c>
      <c r="H14" s="149" t="s">
        <v>723</v>
      </c>
      <c r="I14" s="152" t="s">
        <v>1237</v>
      </c>
      <c r="J14" s="150" t="s">
        <v>1238</v>
      </c>
      <c r="K14" s="524"/>
      <c r="L14" s="528"/>
      <c r="M14" s="532"/>
      <c r="N14" s="524"/>
      <c r="O14" s="149" t="s">
        <v>723</v>
      </c>
      <c r="P14" s="149" t="s">
        <v>723</v>
      </c>
      <c r="Q14" s="149" t="s">
        <v>723</v>
      </c>
      <c r="R14" s="152" t="s">
        <v>1237</v>
      </c>
      <c r="S14" s="150" t="s">
        <v>1238</v>
      </c>
      <c r="T14" s="532"/>
      <c r="U14" s="524"/>
      <c r="V14" s="524"/>
      <c r="W14" s="524"/>
      <c r="X14" s="524"/>
      <c r="Y14" s="524"/>
      <c r="Z14" s="149" t="s">
        <v>324</v>
      </c>
      <c r="AA14" s="149" t="s">
        <v>1354</v>
      </c>
      <c r="AB14" s="149" t="s">
        <v>326</v>
      </c>
      <c r="AC14" s="149" t="s">
        <v>1355</v>
      </c>
      <c r="AD14" s="149" t="s">
        <v>1356</v>
      </c>
      <c r="AE14" s="528"/>
      <c r="AF14" s="528"/>
      <c r="AG14" s="528"/>
      <c r="AH14" s="524"/>
      <c r="AI14" s="524"/>
      <c r="AJ14" s="524"/>
      <c r="AK14" s="524"/>
      <c r="AL14" s="524"/>
      <c r="AM14" s="524"/>
      <c r="AN14" s="524"/>
      <c r="AO14" s="524"/>
      <c r="AP14" s="524"/>
      <c r="AQ14" s="526"/>
      <c r="AR14" s="531"/>
      <c r="AS14" s="526"/>
      <c r="AT14" s="526"/>
      <c r="AU14" s="526"/>
      <c r="AV14" s="526"/>
      <c r="AW14" s="526"/>
      <c r="AX14" s="526"/>
      <c r="AY14" s="526"/>
      <c r="AZ14" s="526"/>
      <c r="BA14" s="531"/>
      <c r="BB14" s="531"/>
      <c r="BC14" s="528"/>
      <c r="BD14" s="524"/>
      <c r="BE14" s="524"/>
      <c r="BF14" s="524"/>
      <c r="BG14" s="524"/>
      <c r="BH14" s="524"/>
      <c r="BI14" s="524"/>
      <c r="BJ14" s="524"/>
      <c r="BK14" s="525"/>
      <c r="BL14" s="524"/>
      <c r="BM14" s="524"/>
      <c r="BN14" s="533"/>
      <c r="BO14" s="527"/>
      <c r="BP14" s="527"/>
      <c r="BQ14" s="529"/>
      <c r="BR14" s="527"/>
      <c r="BS14" s="527"/>
      <c r="BT14" s="527"/>
      <c r="BU14" s="527"/>
      <c r="BV14" s="527"/>
      <c r="BW14" s="527"/>
      <c r="BX14" s="527"/>
      <c r="BY14" s="534"/>
      <c r="BZ14" s="534"/>
    </row>
    <row r="15" spans="1:79" s="152" customFormat="1" ht="28.5" customHeight="1">
      <c r="A15" s="533"/>
      <c r="B15" s="534"/>
      <c r="C15" s="534"/>
      <c r="D15" s="527"/>
      <c r="E15" s="524"/>
      <c r="F15" s="149" t="s">
        <v>723</v>
      </c>
      <c r="G15" s="149" t="s">
        <v>723</v>
      </c>
      <c r="H15" s="149" t="s">
        <v>723</v>
      </c>
      <c r="I15" s="152" t="s">
        <v>1357</v>
      </c>
      <c r="J15" s="152" t="s">
        <v>1358</v>
      </c>
      <c r="K15" s="524"/>
      <c r="L15" s="528"/>
      <c r="M15" s="532"/>
      <c r="N15" s="524"/>
      <c r="O15" s="149" t="s">
        <v>723</v>
      </c>
      <c r="P15" s="149" t="s">
        <v>723</v>
      </c>
      <c r="Q15" s="149" t="s">
        <v>723</v>
      </c>
      <c r="R15" s="152" t="s">
        <v>1357</v>
      </c>
      <c r="S15" s="152" t="s">
        <v>1358</v>
      </c>
      <c r="T15" s="532"/>
      <c r="U15" s="524"/>
      <c r="V15" s="524"/>
      <c r="W15" s="524"/>
      <c r="X15" s="524"/>
      <c r="Y15" s="524"/>
      <c r="Z15" s="149" t="s">
        <v>1359</v>
      </c>
      <c r="AA15" s="149" t="s">
        <v>308</v>
      </c>
      <c r="AB15" s="149" t="s">
        <v>100</v>
      </c>
      <c r="AC15" s="149" t="s">
        <v>1360</v>
      </c>
      <c r="AD15" s="149" t="s">
        <v>1361</v>
      </c>
      <c r="AE15" s="528"/>
      <c r="AF15" s="528"/>
      <c r="AG15" s="528"/>
      <c r="AH15" s="524"/>
      <c r="AI15" s="524"/>
      <c r="AJ15" s="524"/>
      <c r="AK15" s="524"/>
      <c r="AL15" s="524"/>
      <c r="AM15" s="524"/>
      <c r="AN15" s="524"/>
      <c r="AO15" s="524"/>
      <c r="AP15" s="524"/>
      <c r="AQ15" s="526"/>
      <c r="AR15" s="531"/>
      <c r="AS15" s="526"/>
      <c r="AT15" s="526"/>
      <c r="AU15" s="526"/>
      <c r="AV15" s="526"/>
      <c r="AW15" s="526"/>
      <c r="AX15" s="526"/>
      <c r="AY15" s="526"/>
      <c r="AZ15" s="526"/>
      <c r="BA15" s="531"/>
      <c r="BB15" s="531"/>
      <c r="BC15" s="528"/>
      <c r="BD15" s="524"/>
      <c r="BE15" s="524"/>
      <c r="BF15" s="524"/>
      <c r="BG15" s="524"/>
      <c r="BH15" s="524"/>
      <c r="BI15" s="524"/>
      <c r="BJ15" s="524"/>
      <c r="BK15" s="525"/>
      <c r="BL15" s="524"/>
      <c r="BM15" s="524"/>
      <c r="BN15" s="533"/>
      <c r="BO15" s="527"/>
      <c r="BP15" s="527"/>
      <c r="BQ15" s="529"/>
      <c r="BR15" s="527"/>
      <c r="BS15" s="527"/>
      <c r="BT15" s="527"/>
      <c r="BU15" s="527"/>
      <c r="BV15" s="527"/>
      <c r="BW15" s="527"/>
      <c r="BX15" s="527"/>
      <c r="BY15" s="534"/>
      <c r="BZ15" s="534"/>
    </row>
    <row r="16" spans="1:79" s="152" customFormat="1" ht="28.5" customHeight="1">
      <c r="A16" s="533"/>
      <c r="B16" s="534"/>
      <c r="C16" s="534"/>
      <c r="D16" s="527"/>
      <c r="E16" s="524"/>
      <c r="F16" s="149" t="s">
        <v>723</v>
      </c>
      <c r="G16" s="149" t="s">
        <v>723</v>
      </c>
      <c r="H16" s="149" t="s">
        <v>723</v>
      </c>
      <c r="I16" s="152" t="s">
        <v>543</v>
      </c>
      <c r="J16" s="149" t="s">
        <v>1362</v>
      </c>
      <c r="K16" s="524"/>
      <c r="L16" s="528"/>
      <c r="M16" s="532"/>
      <c r="N16" s="524"/>
      <c r="O16" s="149" t="s">
        <v>723</v>
      </c>
      <c r="P16" s="149" t="s">
        <v>723</v>
      </c>
      <c r="Q16" s="149" t="s">
        <v>723</v>
      </c>
      <c r="R16" s="152" t="s">
        <v>543</v>
      </c>
      <c r="S16" s="149" t="s">
        <v>1362</v>
      </c>
      <c r="T16" s="532"/>
      <c r="U16" s="524"/>
      <c r="V16" s="524"/>
      <c r="W16" s="524"/>
      <c r="X16" s="524"/>
      <c r="Y16" s="524"/>
      <c r="Z16" s="524" t="s">
        <v>1363</v>
      </c>
      <c r="AA16" s="524" t="s">
        <v>1364</v>
      </c>
      <c r="AB16" s="524" t="s">
        <v>1365</v>
      </c>
      <c r="AC16" s="524" t="s">
        <v>1366</v>
      </c>
      <c r="AD16" s="524" t="s">
        <v>1367</v>
      </c>
      <c r="AE16" s="528"/>
      <c r="AF16" s="528"/>
      <c r="AG16" s="528"/>
      <c r="AH16" s="524"/>
      <c r="AI16" s="524"/>
      <c r="AJ16" s="524"/>
      <c r="AK16" s="524"/>
      <c r="AL16" s="524"/>
      <c r="AM16" s="524"/>
      <c r="AN16" s="524"/>
      <c r="AO16" s="524"/>
      <c r="AP16" s="524"/>
      <c r="AQ16" s="526"/>
      <c r="AR16" s="531"/>
      <c r="AS16" s="526"/>
      <c r="AT16" s="526"/>
      <c r="AU16" s="526"/>
      <c r="AV16" s="526"/>
      <c r="AW16" s="526"/>
      <c r="AX16" s="526"/>
      <c r="AY16" s="526"/>
      <c r="AZ16" s="526"/>
      <c r="BA16" s="531"/>
      <c r="BB16" s="531"/>
      <c r="BC16" s="528"/>
      <c r="BD16" s="524"/>
      <c r="BE16" s="524"/>
      <c r="BF16" s="524"/>
      <c r="BG16" s="524"/>
      <c r="BH16" s="524"/>
      <c r="BI16" s="524"/>
      <c r="BJ16" s="524"/>
      <c r="BK16" s="525"/>
      <c r="BL16" s="524"/>
      <c r="BM16" s="524"/>
      <c r="BN16" s="533"/>
      <c r="BO16" s="527"/>
      <c r="BP16" s="527"/>
      <c r="BQ16" s="529"/>
      <c r="BR16" s="527"/>
      <c r="BS16" s="527"/>
      <c r="BT16" s="527"/>
      <c r="BU16" s="527"/>
      <c r="BV16" s="527"/>
      <c r="BW16" s="527"/>
      <c r="BX16" s="527"/>
      <c r="BY16" s="534"/>
      <c r="BZ16" s="534"/>
    </row>
    <row r="17" spans="1:78" s="152" customFormat="1" ht="28.5" customHeight="1">
      <c r="A17" s="533"/>
      <c r="B17" s="534"/>
      <c r="C17" s="534"/>
      <c r="D17" s="527"/>
      <c r="E17" s="524"/>
      <c r="F17" s="149" t="s">
        <v>723</v>
      </c>
      <c r="G17" s="149" t="s">
        <v>723</v>
      </c>
      <c r="H17" s="149" t="s">
        <v>723</v>
      </c>
      <c r="I17" s="152" t="s">
        <v>772</v>
      </c>
      <c r="J17" s="149" t="s">
        <v>1368</v>
      </c>
      <c r="K17" s="524"/>
      <c r="L17" s="528"/>
      <c r="M17" s="532"/>
      <c r="N17" s="524"/>
      <c r="O17" s="149" t="s">
        <v>723</v>
      </c>
      <c r="P17" s="149" t="s">
        <v>723</v>
      </c>
      <c r="Q17" s="149" t="s">
        <v>723</v>
      </c>
      <c r="R17" s="152" t="s">
        <v>772</v>
      </c>
      <c r="S17" s="149" t="s">
        <v>1368</v>
      </c>
      <c r="T17" s="532"/>
      <c r="U17" s="524"/>
      <c r="V17" s="524"/>
      <c r="W17" s="524"/>
      <c r="X17" s="524"/>
      <c r="Y17" s="524"/>
      <c r="Z17" s="524"/>
      <c r="AA17" s="524"/>
      <c r="AB17" s="524"/>
      <c r="AC17" s="524"/>
      <c r="AD17" s="524"/>
      <c r="AE17" s="528"/>
      <c r="AF17" s="528"/>
      <c r="AG17" s="528"/>
      <c r="AH17" s="524"/>
      <c r="AI17" s="524"/>
      <c r="AJ17" s="524"/>
      <c r="AK17" s="524"/>
      <c r="AL17" s="524"/>
      <c r="AM17" s="524"/>
      <c r="AN17" s="524"/>
      <c r="AO17" s="524"/>
      <c r="AP17" s="524"/>
      <c r="AQ17" s="526"/>
      <c r="AR17" s="531"/>
      <c r="AS17" s="526"/>
      <c r="AT17" s="526"/>
      <c r="AU17" s="526"/>
      <c r="AV17" s="526"/>
      <c r="AW17" s="526"/>
      <c r="AX17" s="526"/>
      <c r="AY17" s="526"/>
      <c r="AZ17" s="526"/>
      <c r="BA17" s="531"/>
      <c r="BB17" s="531"/>
      <c r="BC17" s="528"/>
      <c r="BD17" s="524"/>
      <c r="BE17" s="524"/>
      <c r="BF17" s="524"/>
      <c r="BG17" s="524"/>
      <c r="BH17" s="524"/>
      <c r="BI17" s="524"/>
      <c r="BJ17" s="524"/>
      <c r="BK17" s="525"/>
      <c r="BL17" s="524"/>
      <c r="BM17" s="524"/>
      <c r="BN17" s="533"/>
      <c r="BO17" s="527"/>
      <c r="BP17" s="527"/>
      <c r="BQ17" s="529"/>
      <c r="BR17" s="527"/>
      <c r="BS17" s="527"/>
      <c r="BT17" s="527"/>
      <c r="BU17" s="527"/>
      <c r="BV17" s="527"/>
      <c r="BW17" s="527"/>
      <c r="BX17" s="527"/>
      <c r="BY17" s="534"/>
      <c r="BZ17" s="534"/>
    </row>
    <row r="18" spans="1:78" s="152" customFormat="1" ht="28.5" customHeight="1">
      <c r="A18" s="533"/>
      <c r="B18" s="534"/>
      <c r="C18" s="534"/>
      <c r="D18" s="527"/>
      <c r="E18" s="524"/>
      <c r="F18" s="524" t="s">
        <v>723</v>
      </c>
      <c r="G18" s="524" t="s">
        <v>723</v>
      </c>
      <c r="H18" s="524" t="s">
        <v>723</v>
      </c>
      <c r="I18" s="524" t="s">
        <v>1369</v>
      </c>
      <c r="J18" s="524" t="s">
        <v>1370</v>
      </c>
      <c r="K18" s="524"/>
      <c r="L18" s="528"/>
      <c r="M18" s="532"/>
      <c r="N18" s="524"/>
      <c r="O18" s="524" t="s">
        <v>723</v>
      </c>
      <c r="P18" s="524" t="s">
        <v>723</v>
      </c>
      <c r="Q18" s="524" t="s">
        <v>723</v>
      </c>
      <c r="R18" s="524" t="s">
        <v>1369</v>
      </c>
      <c r="S18" s="524" t="s">
        <v>1370</v>
      </c>
      <c r="T18" s="532"/>
      <c r="U18" s="524"/>
      <c r="V18" s="524"/>
      <c r="W18" s="524"/>
      <c r="X18" s="524"/>
      <c r="Y18" s="524"/>
      <c r="Z18" s="524"/>
      <c r="AA18" s="524"/>
      <c r="AB18" s="524"/>
      <c r="AC18" s="524"/>
      <c r="AD18" s="524"/>
      <c r="AE18" s="528"/>
      <c r="AF18" s="528"/>
      <c r="AG18" s="528"/>
      <c r="AH18" s="524"/>
      <c r="AI18" s="524"/>
      <c r="AJ18" s="524"/>
      <c r="AK18" s="524"/>
      <c r="AL18" s="524"/>
      <c r="AM18" s="524"/>
      <c r="AN18" s="524"/>
      <c r="AO18" s="524"/>
      <c r="AP18" s="524"/>
      <c r="AQ18" s="526"/>
      <c r="AR18" s="531"/>
      <c r="AS18" s="526"/>
      <c r="AT18" s="526"/>
      <c r="AU18" s="526"/>
      <c r="AV18" s="526"/>
      <c r="AW18" s="526"/>
      <c r="AX18" s="526"/>
      <c r="AY18" s="526"/>
      <c r="AZ18" s="526"/>
      <c r="BA18" s="531"/>
      <c r="BB18" s="531"/>
      <c r="BC18" s="528"/>
      <c r="BD18" s="524"/>
      <c r="BE18" s="524"/>
      <c r="BF18" s="524"/>
      <c r="BG18" s="524"/>
      <c r="BH18" s="524"/>
      <c r="BI18" s="524"/>
      <c r="BJ18" s="524"/>
      <c r="BK18" s="525"/>
      <c r="BL18" s="524"/>
      <c r="BM18" s="524"/>
      <c r="BN18" s="533"/>
      <c r="BO18" s="527"/>
      <c r="BP18" s="527"/>
      <c r="BQ18" s="529"/>
      <c r="BR18" s="527"/>
      <c r="BS18" s="527"/>
      <c r="BT18" s="527"/>
      <c r="BU18" s="527"/>
      <c r="BV18" s="527"/>
      <c r="BW18" s="527"/>
      <c r="BX18" s="527"/>
      <c r="BY18" s="534"/>
      <c r="BZ18" s="534"/>
    </row>
    <row r="19" spans="1:78" s="152" customFormat="1" ht="28.5" customHeight="1">
      <c r="A19" s="533"/>
      <c r="B19" s="534"/>
      <c r="C19" s="534"/>
      <c r="D19" s="527"/>
      <c r="E19" s="524"/>
      <c r="F19" s="524"/>
      <c r="G19" s="524"/>
      <c r="H19" s="524"/>
      <c r="I19" s="524"/>
      <c r="J19" s="524"/>
      <c r="K19" s="524"/>
      <c r="L19" s="528"/>
      <c r="M19" s="532"/>
      <c r="N19" s="524"/>
      <c r="O19" s="524"/>
      <c r="P19" s="524"/>
      <c r="Q19" s="524"/>
      <c r="R19" s="524"/>
      <c r="S19" s="524"/>
      <c r="T19" s="532"/>
      <c r="U19" s="149" t="s">
        <v>723</v>
      </c>
      <c r="V19" s="149" t="s">
        <v>723</v>
      </c>
      <c r="W19" s="149" t="s">
        <v>723</v>
      </c>
      <c r="X19" s="149" t="s">
        <v>1310</v>
      </c>
      <c r="Y19" s="149" t="s">
        <v>1311</v>
      </c>
      <c r="Z19" s="149" t="s">
        <v>181</v>
      </c>
      <c r="AA19" s="149" t="s">
        <v>429</v>
      </c>
      <c r="AB19" s="149" t="s">
        <v>536</v>
      </c>
      <c r="AC19" s="149" t="s">
        <v>1312</v>
      </c>
      <c r="AD19" s="149" t="s">
        <v>1313</v>
      </c>
      <c r="AE19" s="528"/>
      <c r="AF19" s="528"/>
      <c r="AG19" s="528"/>
      <c r="AH19" s="524"/>
      <c r="AI19" s="524"/>
      <c r="AJ19" s="524"/>
      <c r="AK19" s="524"/>
      <c r="AL19" s="524"/>
      <c r="AM19" s="524"/>
      <c r="AN19" s="524"/>
      <c r="AO19" s="524"/>
      <c r="AP19" s="524"/>
      <c r="AQ19" s="526"/>
      <c r="AR19" s="531"/>
      <c r="AS19" s="526"/>
      <c r="AT19" s="526"/>
      <c r="AU19" s="526"/>
      <c r="AV19" s="526"/>
      <c r="AW19" s="526"/>
      <c r="AX19" s="526"/>
      <c r="AY19" s="526"/>
      <c r="AZ19" s="526"/>
      <c r="BA19" s="531"/>
      <c r="BB19" s="531"/>
      <c r="BC19" s="528"/>
      <c r="BD19" s="524"/>
      <c r="BE19" s="524"/>
      <c r="BF19" s="524"/>
      <c r="BG19" s="524"/>
      <c r="BH19" s="524"/>
      <c r="BI19" s="524"/>
      <c r="BJ19" s="524"/>
      <c r="BK19" s="525"/>
      <c r="BL19" s="524"/>
      <c r="BM19" s="524"/>
      <c r="BN19" s="533"/>
      <c r="BO19" s="527"/>
      <c r="BP19" s="527"/>
      <c r="BQ19" s="529"/>
      <c r="BR19" s="527"/>
      <c r="BS19" s="527"/>
      <c r="BT19" s="527"/>
      <c r="BU19" s="527"/>
      <c r="BV19" s="527"/>
      <c r="BW19" s="527"/>
      <c r="BX19" s="527"/>
      <c r="BY19" s="534"/>
      <c r="BZ19" s="534"/>
    </row>
    <row r="20" spans="1:78" s="152" customFormat="1" ht="28.5" customHeight="1">
      <c r="A20" s="533"/>
      <c r="B20" s="534"/>
      <c r="C20" s="534"/>
      <c r="D20" s="527"/>
      <c r="E20" s="524"/>
      <c r="F20" s="524"/>
      <c r="G20" s="524"/>
      <c r="H20" s="524"/>
      <c r="I20" s="524"/>
      <c r="J20" s="524"/>
      <c r="K20" s="524"/>
      <c r="L20" s="528"/>
      <c r="M20" s="532"/>
      <c r="N20" s="524"/>
      <c r="O20" s="524"/>
      <c r="P20" s="524"/>
      <c r="Q20" s="524"/>
      <c r="R20" s="524"/>
      <c r="S20" s="524"/>
      <c r="T20" s="532"/>
      <c r="U20" s="149" t="s">
        <v>723</v>
      </c>
      <c r="V20" s="149" t="s">
        <v>723</v>
      </c>
      <c r="W20" s="149" t="s">
        <v>723</v>
      </c>
      <c r="X20" s="149" t="s">
        <v>1335</v>
      </c>
      <c r="Y20" s="149" t="s">
        <v>1336</v>
      </c>
      <c r="Z20" s="149" t="s">
        <v>146</v>
      </c>
      <c r="AA20" s="149" t="s">
        <v>1337</v>
      </c>
      <c r="AB20" s="149" t="s">
        <v>1338</v>
      </c>
      <c r="AC20" s="149" t="s">
        <v>1339</v>
      </c>
      <c r="AD20" s="149" t="s">
        <v>1340</v>
      </c>
      <c r="AE20" s="528"/>
      <c r="AF20" s="528"/>
      <c r="AG20" s="528"/>
      <c r="AH20" s="524"/>
      <c r="AI20" s="524"/>
      <c r="AJ20" s="524"/>
      <c r="AK20" s="524"/>
      <c r="AL20" s="524"/>
      <c r="AM20" s="524"/>
      <c r="AN20" s="524"/>
      <c r="AO20" s="524"/>
      <c r="AP20" s="524"/>
      <c r="AQ20" s="526"/>
      <c r="AR20" s="531"/>
      <c r="AS20" s="526"/>
      <c r="AT20" s="526"/>
      <c r="AU20" s="526"/>
      <c r="AV20" s="526"/>
      <c r="AW20" s="526"/>
      <c r="AX20" s="526"/>
      <c r="AY20" s="526"/>
      <c r="AZ20" s="526"/>
      <c r="BA20" s="531"/>
      <c r="BB20" s="531"/>
      <c r="BC20" s="528"/>
      <c r="BD20" s="524"/>
      <c r="BE20" s="524"/>
      <c r="BF20" s="524"/>
      <c r="BG20" s="524"/>
      <c r="BH20" s="524"/>
      <c r="BI20" s="524"/>
      <c r="BJ20" s="524"/>
      <c r="BK20" s="525"/>
      <c r="BL20" s="524"/>
      <c r="BM20" s="524"/>
      <c r="BN20" s="533"/>
      <c r="BO20" s="527"/>
      <c r="BP20" s="527"/>
      <c r="BQ20" s="529"/>
      <c r="BR20" s="527"/>
      <c r="BS20" s="527"/>
      <c r="BT20" s="527"/>
      <c r="BU20" s="527"/>
      <c r="BV20" s="527"/>
      <c r="BW20" s="527"/>
      <c r="BX20" s="527"/>
      <c r="BY20" s="534"/>
      <c r="BZ20" s="534"/>
    </row>
    <row r="21" spans="1:78" s="152" customFormat="1" ht="28.5" customHeight="1">
      <c r="A21" s="533"/>
      <c r="B21" s="534"/>
      <c r="C21" s="534"/>
      <c r="D21" s="527"/>
      <c r="E21" s="524"/>
      <c r="F21" s="524"/>
      <c r="G21" s="524"/>
      <c r="H21" s="524"/>
      <c r="I21" s="524"/>
      <c r="J21" s="524"/>
      <c r="K21" s="524"/>
      <c r="L21" s="528"/>
      <c r="M21" s="532"/>
      <c r="N21" s="524"/>
      <c r="O21" s="524"/>
      <c r="P21" s="524"/>
      <c r="Q21" s="524"/>
      <c r="R21" s="524"/>
      <c r="S21" s="524"/>
      <c r="T21" s="532"/>
      <c r="U21" s="149" t="s">
        <v>723</v>
      </c>
      <c r="V21" s="149" t="s">
        <v>723</v>
      </c>
      <c r="W21" s="149" t="s">
        <v>723</v>
      </c>
      <c r="X21" s="149" t="s">
        <v>1257</v>
      </c>
      <c r="Y21" s="149" t="s">
        <v>1258</v>
      </c>
      <c r="Z21" s="149" t="s">
        <v>1342</v>
      </c>
      <c r="AA21" s="149" t="s">
        <v>185</v>
      </c>
      <c r="AB21" s="149" t="s">
        <v>148</v>
      </c>
      <c r="AC21" s="149" t="s">
        <v>1343</v>
      </c>
      <c r="AD21" s="149" t="s">
        <v>1344</v>
      </c>
      <c r="AE21" s="528"/>
      <c r="AF21" s="528"/>
      <c r="AG21" s="528"/>
      <c r="AH21" s="524"/>
      <c r="AI21" s="524"/>
      <c r="AJ21" s="524"/>
      <c r="AK21" s="524"/>
      <c r="AL21" s="524"/>
      <c r="AM21" s="524"/>
      <c r="AN21" s="524"/>
      <c r="AO21" s="524"/>
      <c r="AP21" s="524"/>
      <c r="AQ21" s="526"/>
      <c r="AR21" s="531"/>
      <c r="AS21" s="526"/>
      <c r="AT21" s="526"/>
      <c r="AU21" s="526"/>
      <c r="AV21" s="526"/>
      <c r="AW21" s="526"/>
      <c r="AX21" s="526"/>
      <c r="AY21" s="526"/>
      <c r="AZ21" s="526"/>
      <c r="BA21" s="531"/>
      <c r="BB21" s="531"/>
      <c r="BC21" s="528"/>
      <c r="BD21" s="524"/>
      <c r="BE21" s="524"/>
      <c r="BF21" s="524"/>
      <c r="BG21" s="524"/>
      <c r="BH21" s="524"/>
      <c r="BI21" s="524"/>
      <c r="BJ21" s="524"/>
      <c r="BK21" s="525"/>
      <c r="BL21" s="524"/>
      <c r="BM21" s="524"/>
      <c r="BN21" s="533"/>
      <c r="BO21" s="527"/>
      <c r="BP21" s="527"/>
      <c r="BQ21" s="529"/>
      <c r="BR21" s="527"/>
      <c r="BS21" s="527"/>
      <c r="BT21" s="527"/>
      <c r="BU21" s="527"/>
      <c r="BV21" s="527"/>
      <c r="BW21" s="527"/>
      <c r="BX21" s="527"/>
      <c r="BY21" s="534"/>
      <c r="BZ21" s="534"/>
    </row>
    <row r="22" spans="1:78" s="152" customFormat="1" ht="28.5" customHeight="1">
      <c r="A22" s="533"/>
      <c r="B22" s="534"/>
      <c r="C22" s="534"/>
      <c r="D22" s="527"/>
      <c r="E22" s="524"/>
      <c r="F22" s="524"/>
      <c r="G22" s="524"/>
      <c r="H22" s="524"/>
      <c r="I22" s="524"/>
      <c r="J22" s="524"/>
      <c r="K22" s="524"/>
      <c r="L22" s="528"/>
      <c r="M22" s="532"/>
      <c r="N22" s="524"/>
      <c r="O22" s="524"/>
      <c r="P22" s="524"/>
      <c r="Q22" s="524"/>
      <c r="R22" s="524"/>
      <c r="S22" s="524"/>
      <c r="T22" s="532"/>
      <c r="U22" s="149" t="s">
        <v>723</v>
      </c>
      <c r="V22" s="149" t="s">
        <v>723</v>
      </c>
      <c r="W22" s="149" t="s">
        <v>723</v>
      </c>
      <c r="X22" s="149" t="s">
        <v>135</v>
      </c>
      <c r="Y22" s="149" t="s">
        <v>1341</v>
      </c>
      <c r="Z22" s="149" t="s">
        <v>454</v>
      </c>
      <c r="AA22" s="149" t="s">
        <v>156</v>
      </c>
      <c r="AB22" s="149" t="s">
        <v>455</v>
      </c>
      <c r="AC22" s="149" t="s">
        <v>1345</v>
      </c>
      <c r="AD22" s="149" t="s">
        <v>1346</v>
      </c>
      <c r="AE22" s="528"/>
      <c r="AF22" s="528"/>
      <c r="AG22" s="528"/>
      <c r="AH22" s="524"/>
      <c r="AI22" s="524"/>
      <c r="AJ22" s="524"/>
      <c r="AK22" s="524"/>
      <c r="AL22" s="524"/>
      <c r="AM22" s="524"/>
      <c r="AN22" s="524"/>
      <c r="AO22" s="524"/>
      <c r="AP22" s="524"/>
      <c r="AQ22" s="526"/>
      <c r="AR22" s="531"/>
      <c r="AS22" s="526"/>
      <c r="AT22" s="526"/>
      <c r="AU22" s="526"/>
      <c r="AV22" s="526"/>
      <c r="AW22" s="526"/>
      <c r="AX22" s="526"/>
      <c r="AY22" s="526"/>
      <c r="AZ22" s="526"/>
      <c r="BA22" s="531"/>
      <c r="BB22" s="531"/>
      <c r="BC22" s="528"/>
      <c r="BD22" s="524"/>
      <c r="BE22" s="524"/>
      <c r="BF22" s="524"/>
      <c r="BG22" s="524"/>
      <c r="BH22" s="524"/>
      <c r="BI22" s="524"/>
      <c r="BJ22" s="524"/>
      <c r="BK22" s="525"/>
      <c r="BL22" s="524"/>
      <c r="BM22" s="524"/>
      <c r="BN22" s="533"/>
      <c r="BO22" s="527"/>
      <c r="BP22" s="527"/>
      <c r="BQ22" s="529"/>
      <c r="BR22" s="527"/>
      <c r="BS22" s="527"/>
      <c r="BT22" s="527"/>
      <c r="BU22" s="527"/>
      <c r="BV22" s="527"/>
      <c r="BW22" s="527"/>
      <c r="BX22" s="527"/>
      <c r="BY22" s="534"/>
      <c r="BZ22" s="534"/>
    </row>
    <row r="23" spans="1:78" s="152" customFormat="1" ht="28.5" customHeight="1">
      <c r="A23" s="533"/>
      <c r="B23" s="534"/>
      <c r="C23" s="534"/>
      <c r="D23" s="527"/>
      <c r="E23" s="524"/>
      <c r="F23" s="524"/>
      <c r="G23" s="524"/>
      <c r="H23" s="524"/>
      <c r="I23" s="524"/>
      <c r="J23" s="524"/>
      <c r="K23" s="524"/>
      <c r="L23" s="528"/>
      <c r="M23" s="532"/>
      <c r="N23" s="524"/>
      <c r="O23" s="524"/>
      <c r="P23" s="524"/>
      <c r="Q23" s="524"/>
      <c r="R23" s="524"/>
      <c r="S23" s="524"/>
      <c r="T23" s="532"/>
      <c r="U23" s="524" t="s">
        <v>723</v>
      </c>
      <c r="V23" s="524" t="s">
        <v>723</v>
      </c>
      <c r="W23" s="524" t="s">
        <v>723</v>
      </c>
      <c r="X23" s="524" t="s">
        <v>1333</v>
      </c>
      <c r="Y23" s="524" t="s">
        <v>1334</v>
      </c>
      <c r="Z23" s="149" t="s">
        <v>1260</v>
      </c>
      <c r="AA23" s="149" t="s">
        <v>185</v>
      </c>
      <c r="AB23" s="149" t="s">
        <v>533</v>
      </c>
      <c r="AC23" s="149" t="s">
        <v>1347</v>
      </c>
      <c r="AD23" s="149" t="s">
        <v>1348</v>
      </c>
      <c r="AE23" s="528"/>
      <c r="AF23" s="528"/>
      <c r="AG23" s="528"/>
      <c r="AH23" s="524"/>
      <c r="AI23" s="524"/>
      <c r="AJ23" s="524"/>
      <c r="AK23" s="524"/>
      <c r="AL23" s="524"/>
      <c r="AM23" s="524"/>
      <c r="AN23" s="524"/>
      <c r="AO23" s="524"/>
      <c r="AP23" s="524"/>
      <c r="AQ23" s="526"/>
      <c r="AR23" s="531"/>
      <c r="AS23" s="526"/>
      <c r="AT23" s="526"/>
      <c r="AU23" s="526"/>
      <c r="AV23" s="526"/>
      <c r="AW23" s="526"/>
      <c r="AX23" s="526"/>
      <c r="AY23" s="526"/>
      <c r="AZ23" s="526"/>
      <c r="BA23" s="531"/>
      <c r="BB23" s="531"/>
      <c r="BC23" s="528"/>
      <c r="BD23" s="524"/>
      <c r="BE23" s="524"/>
      <c r="BF23" s="524"/>
      <c r="BG23" s="524"/>
      <c r="BH23" s="524"/>
      <c r="BI23" s="524"/>
      <c r="BJ23" s="524"/>
      <c r="BK23" s="525"/>
      <c r="BL23" s="524"/>
      <c r="BM23" s="524"/>
      <c r="BN23" s="533"/>
      <c r="BO23" s="527"/>
      <c r="BP23" s="527"/>
      <c r="BQ23" s="529"/>
      <c r="BR23" s="527"/>
      <c r="BS23" s="527"/>
      <c r="BT23" s="527"/>
      <c r="BU23" s="527"/>
      <c r="BV23" s="527"/>
      <c r="BW23" s="527"/>
      <c r="BX23" s="527"/>
      <c r="BY23" s="534"/>
      <c r="BZ23" s="534"/>
    </row>
    <row r="24" spans="1:78" s="152" customFormat="1" ht="28.5" customHeight="1">
      <c r="A24" s="533"/>
      <c r="B24" s="534"/>
      <c r="C24" s="534"/>
      <c r="D24" s="527"/>
      <c r="E24" s="524"/>
      <c r="F24" s="524"/>
      <c r="G24" s="524"/>
      <c r="H24" s="524"/>
      <c r="I24" s="524"/>
      <c r="J24" s="524"/>
      <c r="K24" s="524"/>
      <c r="L24" s="528"/>
      <c r="M24" s="532"/>
      <c r="N24" s="524"/>
      <c r="O24" s="524"/>
      <c r="P24" s="524"/>
      <c r="Q24" s="524"/>
      <c r="R24" s="524"/>
      <c r="S24" s="524"/>
      <c r="T24" s="532"/>
      <c r="U24" s="524"/>
      <c r="V24" s="524"/>
      <c r="W24" s="524"/>
      <c r="X24" s="524"/>
      <c r="Y24" s="524"/>
      <c r="Z24" s="149" t="s">
        <v>931</v>
      </c>
      <c r="AA24" s="149" t="s">
        <v>105</v>
      </c>
      <c r="AB24" s="149" t="s">
        <v>1371</v>
      </c>
      <c r="AC24" s="149" t="s">
        <v>1372</v>
      </c>
      <c r="AD24" s="149" t="s">
        <v>1348</v>
      </c>
      <c r="AE24" s="528"/>
      <c r="AF24" s="528"/>
      <c r="AG24" s="528"/>
      <c r="AH24" s="524"/>
      <c r="AI24" s="524"/>
      <c r="AJ24" s="524"/>
      <c r="AK24" s="524"/>
      <c r="AL24" s="524"/>
      <c r="AM24" s="524"/>
      <c r="AN24" s="524"/>
      <c r="AO24" s="524"/>
      <c r="AP24" s="524"/>
      <c r="AQ24" s="526"/>
      <c r="AR24" s="531"/>
      <c r="AS24" s="526"/>
      <c r="AT24" s="526"/>
      <c r="AU24" s="526"/>
      <c r="AV24" s="526"/>
      <c r="AW24" s="526"/>
      <c r="AX24" s="526"/>
      <c r="AY24" s="526"/>
      <c r="AZ24" s="526"/>
      <c r="BA24" s="531"/>
      <c r="BB24" s="531"/>
      <c r="BC24" s="528"/>
      <c r="BD24" s="524"/>
      <c r="BE24" s="524"/>
      <c r="BF24" s="524"/>
      <c r="BG24" s="524"/>
      <c r="BH24" s="524"/>
      <c r="BI24" s="524"/>
      <c r="BJ24" s="524"/>
      <c r="BK24" s="525"/>
      <c r="BL24" s="524"/>
      <c r="BM24" s="524"/>
      <c r="BN24" s="533"/>
      <c r="BO24" s="527"/>
      <c r="BP24" s="527"/>
      <c r="BQ24" s="529"/>
      <c r="BR24" s="527"/>
      <c r="BS24" s="527"/>
      <c r="BT24" s="527"/>
      <c r="BU24" s="527"/>
      <c r="BV24" s="527"/>
      <c r="BW24" s="527"/>
      <c r="BX24" s="527"/>
      <c r="BY24" s="534"/>
      <c r="BZ24" s="534"/>
    </row>
    <row r="25" spans="1:78" s="152" customFormat="1" ht="28.5" customHeight="1">
      <c r="A25" s="533"/>
      <c r="B25" s="534"/>
      <c r="C25" s="534"/>
      <c r="D25" s="527"/>
      <c r="E25" s="524"/>
      <c r="F25" s="524"/>
      <c r="G25" s="524"/>
      <c r="H25" s="524"/>
      <c r="I25" s="524"/>
      <c r="J25" s="524"/>
      <c r="K25" s="524"/>
      <c r="L25" s="528"/>
      <c r="M25" s="532"/>
      <c r="N25" s="524"/>
      <c r="O25" s="524"/>
      <c r="P25" s="524"/>
      <c r="Q25" s="524"/>
      <c r="R25" s="524"/>
      <c r="S25" s="524"/>
      <c r="T25" s="532"/>
      <c r="U25" s="524"/>
      <c r="V25" s="524"/>
      <c r="W25" s="524"/>
      <c r="X25" s="524"/>
      <c r="Y25" s="524"/>
      <c r="Z25" s="149" t="s">
        <v>1350</v>
      </c>
      <c r="AA25" s="149" t="s">
        <v>256</v>
      </c>
      <c r="AB25" s="149" t="s">
        <v>1351</v>
      </c>
      <c r="AC25" s="149" t="s">
        <v>1352</v>
      </c>
      <c r="AD25" s="149" t="s">
        <v>1353</v>
      </c>
      <c r="AE25" s="528"/>
      <c r="AF25" s="528"/>
      <c r="AG25" s="528"/>
      <c r="AH25" s="524"/>
      <c r="AI25" s="524"/>
      <c r="AJ25" s="524"/>
      <c r="AK25" s="524"/>
      <c r="AL25" s="524"/>
      <c r="AM25" s="524"/>
      <c r="AN25" s="524"/>
      <c r="AO25" s="524"/>
      <c r="AP25" s="524"/>
      <c r="AQ25" s="526"/>
      <c r="AR25" s="531"/>
      <c r="AS25" s="526"/>
      <c r="AT25" s="526"/>
      <c r="AU25" s="526"/>
      <c r="AV25" s="526"/>
      <c r="AW25" s="526"/>
      <c r="AX25" s="526"/>
      <c r="AY25" s="526"/>
      <c r="AZ25" s="526"/>
      <c r="BA25" s="531"/>
      <c r="BB25" s="531"/>
      <c r="BC25" s="528"/>
      <c r="BD25" s="524"/>
      <c r="BE25" s="524"/>
      <c r="BF25" s="524"/>
      <c r="BG25" s="524"/>
      <c r="BH25" s="524"/>
      <c r="BI25" s="524"/>
      <c r="BJ25" s="524"/>
      <c r="BK25" s="525"/>
      <c r="BL25" s="524"/>
      <c r="BM25" s="524"/>
      <c r="BN25" s="533"/>
      <c r="BO25" s="527"/>
      <c r="BP25" s="527"/>
      <c r="BQ25" s="529"/>
      <c r="BR25" s="527"/>
      <c r="BS25" s="527"/>
      <c r="BT25" s="527"/>
      <c r="BU25" s="527"/>
      <c r="BV25" s="527"/>
      <c r="BW25" s="527"/>
      <c r="BX25" s="527"/>
      <c r="BY25" s="534"/>
      <c r="BZ25" s="534"/>
    </row>
    <row r="26" spans="1:78" s="152" customFormat="1" ht="28.5" customHeight="1">
      <c r="A26" s="533"/>
      <c r="B26" s="534"/>
      <c r="C26" s="534"/>
      <c r="D26" s="527"/>
      <c r="E26" s="524"/>
      <c r="F26" s="524"/>
      <c r="G26" s="524"/>
      <c r="H26" s="524"/>
      <c r="I26" s="524"/>
      <c r="J26" s="524"/>
      <c r="K26" s="524"/>
      <c r="L26" s="528"/>
      <c r="M26" s="532"/>
      <c r="N26" s="524"/>
      <c r="O26" s="524"/>
      <c r="P26" s="524"/>
      <c r="Q26" s="524"/>
      <c r="R26" s="524"/>
      <c r="S26" s="524"/>
      <c r="T26" s="532"/>
      <c r="U26" s="524"/>
      <c r="V26" s="524"/>
      <c r="W26" s="524"/>
      <c r="X26" s="524"/>
      <c r="Y26" s="524"/>
      <c r="Z26" s="149" t="s">
        <v>324</v>
      </c>
      <c r="AA26" s="149" t="s">
        <v>1354</v>
      </c>
      <c r="AB26" s="149" t="s">
        <v>326</v>
      </c>
      <c r="AC26" s="149" t="s">
        <v>1355</v>
      </c>
      <c r="AD26" s="149" t="s">
        <v>1356</v>
      </c>
      <c r="AE26" s="528"/>
      <c r="AF26" s="528"/>
      <c r="AG26" s="528"/>
      <c r="AH26" s="524"/>
      <c r="AI26" s="524"/>
      <c r="AJ26" s="524"/>
      <c r="AK26" s="524"/>
      <c r="AL26" s="524"/>
      <c r="AM26" s="524"/>
      <c r="AN26" s="524"/>
      <c r="AO26" s="524"/>
      <c r="AP26" s="524"/>
      <c r="AQ26" s="526"/>
      <c r="AR26" s="531"/>
      <c r="AS26" s="526"/>
      <c r="AT26" s="526"/>
      <c r="AU26" s="526"/>
      <c r="AV26" s="526"/>
      <c r="AW26" s="526"/>
      <c r="AX26" s="526"/>
      <c r="AY26" s="526"/>
      <c r="AZ26" s="526"/>
      <c r="BA26" s="531"/>
      <c r="BB26" s="531"/>
      <c r="BC26" s="528"/>
      <c r="BD26" s="524"/>
      <c r="BE26" s="524"/>
      <c r="BF26" s="524"/>
      <c r="BG26" s="524"/>
      <c r="BH26" s="524"/>
      <c r="BI26" s="524"/>
      <c r="BJ26" s="524"/>
      <c r="BK26" s="525"/>
      <c r="BL26" s="524"/>
      <c r="BM26" s="524"/>
      <c r="BN26" s="533"/>
      <c r="BO26" s="527"/>
      <c r="BP26" s="527"/>
      <c r="BQ26" s="529"/>
      <c r="BR26" s="527"/>
      <c r="BS26" s="527"/>
      <c r="BT26" s="527"/>
      <c r="BU26" s="527"/>
      <c r="BV26" s="527"/>
      <c r="BW26" s="527"/>
      <c r="BX26" s="527"/>
      <c r="BY26" s="534"/>
      <c r="BZ26" s="534"/>
    </row>
    <row r="27" spans="1:78" s="152" customFormat="1" ht="28.5" customHeight="1">
      <c r="A27" s="533"/>
      <c r="B27" s="534"/>
      <c r="C27" s="534"/>
      <c r="D27" s="527"/>
      <c r="E27" s="524"/>
      <c r="F27" s="524"/>
      <c r="G27" s="524"/>
      <c r="H27" s="524"/>
      <c r="I27" s="524"/>
      <c r="J27" s="524"/>
      <c r="K27" s="524"/>
      <c r="L27" s="528"/>
      <c r="M27" s="532"/>
      <c r="N27" s="524"/>
      <c r="O27" s="524"/>
      <c r="P27" s="524"/>
      <c r="Q27" s="524"/>
      <c r="R27" s="524"/>
      <c r="S27" s="524"/>
      <c r="T27" s="532"/>
      <c r="U27" s="524"/>
      <c r="V27" s="524"/>
      <c r="W27" s="524"/>
      <c r="X27" s="524"/>
      <c r="Y27" s="524"/>
      <c r="Z27" s="149" t="s">
        <v>1359</v>
      </c>
      <c r="AA27" s="149" t="s">
        <v>308</v>
      </c>
      <c r="AB27" s="149" t="s">
        <v>100</v>
      </c>
      <c r="AC27" s="149" t="s">
        <v>1360</v>
      </c>
      <c r="AD27" s="149" t="s">
        <v>1361</v>
      </c>
      <c r="AE27" s="528"/>
      <c r="AF27" s="528"/>
      <c r="AG27" s="528"/>
      <c r="AH27" s="524"/>
      <c r="AI27" s="524"/>
      <c r="AJ27" s="524"/>
      <c r="AK27" s="524"/>
      <c r="AL27" s="524"/>
      <c r="AM27" s="524"/>
      <c r="AN27" s="524"/>
      <c r="AO27" s="524"/>
      <c r="AP27" s="524"/>
      <c r="AQ27" s="526"/>
      <c r="AR27" s="531"/>
      <c r="AS27" s="526"/>
      <c r="AT27" s="526"/>
      <c r="AU27" s="526"/>
      <c r="AV27" s="526"/>
      <c r="AW27" s="526"/>
      <c r="AX27" s="526"/>
      <c r="AY27" s="526"/>
      <c r="AZ27" s="526"/>
      <c r="BA27" s="531"/>
      <c r="BB27" s="531"/>
      <c r="BC27" s="528"/>
      <c r="BD27" s="524"/>
      <c r="BE27" s="524"/>
      <c r="BF27" s="524"/>
      <c r="BG27" s="524"/>
      <c r="BH27" s="524"/>
      <c r="BI27" s="524"/>
      <c r="BJ27" s="524"/>
      <c r="BK27" s="525"/>
      <c r="BL27" s="524"/>
      <c r="BM27" s="524"/>
      <c r="BN27" s="533"/>
      <c r="BO27" s="527"/>
      <c r="BP27" s="527"/>
      <c r="BQ27" s="529"/>
      <c r="BR27" s="527"/>
      <c r="BS27" s="527"/>
      <c r="BT27" s="527"/>
      <c r="BU27" s="527"/>
      <c r="BV27" s="527"/>
      <c r="BW27" s="527"/>
      <c r="BX27" s="527"/>
      <c r="BY27" s="534"/>
      <c r="BZ27" s="534"/>
    </row>
    <row r="28" spans="1:78" s="152" customFormat="1" ht="28.5" customHeight="1">
      <c r="A28" s="533"/>
      <c r="B28" s="534"/>
      <c r="C28" s="534"/>
      <c r="D28" s="527"/>
      <c r="E28" s="524"/>
      <c r="F28" s="524"/>
      <c r="G28" s="524"/>
      <c r="H28" s="524"/>
      <c r="I28" s="524"/>
      <c r="J28" s="524"/>
      <c r="K28" s="524"/>
      <c r="L28" s="528"/>
      <c r="M28" s="532"/>
      <c r="N28" s="524"/>
      <c r="O28" s="524"/>
      <c r="P28" s="524"/>
      <c r="Q28" s="524"/>
      <c r="R28" s="524"/>
      <c r="S28" s="524"/>
      <c r="T28" s="532"/>
      <c r="U28" s="524"/>
      <c r="V28" s="524"/>
      <c r="W28" s="524"/>
      <c r="X28" s="524"/>
      <c r="Y28" s="524"/>
      <c r="Z28" s="149" t="s">
        <v>1373</v>
      </c>
      <c r="AA28" s="149" t="s">
        <v>1374</v>
      </c>
      <c r="AB28" s="149" t="s">
        <v>1375</v>
      </c>
      <c r="AC28" s="149" t="s">
        <v>1376</v>
      </c>
      <c r="AD28" s="149" t="s">
        <v>1377</v>
      </c>
      <c r="AE28" s="528"/>
      <c r="AF28" s="528"/>
      <c r="AG28" s="528"/>
      <c r="AH28" s="524"/>
      <c r="AI28" s="524"/>
      <c r="AJ28" s="524"/>
      <c r="AK28" s="524"/>
      <c r="AL28" s="524"/>
      <c r="AM28" s="524"/>
      <c r="AN28" s="524"/>
      <c r="AO28" s="524"/>
      <c r="AP28" s="524"/>
      <c r="AQ28" s="526"/>
      <c r="AR28" s="531"/>
      <c r="AS28" s="526"/>
      <c r="AT28" s="526"/>
      <c r="AU28" s="526"/>
      <c r="AV28" s="526"/>
      <c r="AW28" s="526"/>
      <c r="AX28" s="526"/>
      <c r="AY28" s="526"/>
      <c r="AZ28" s="526"/>
      <c r="BA28" s="531"/>
      <c r="BB28" s="531"/>
      <c r="BC28" s="528"/>
      <c r="BD28" s="524"/>
      <c r="BE28" s="524"/>
      <c r="BF28" s="524"/>
      <c r="BG28" s="524"/>
      <c r="BH28" s="524"/>
      <c r="BI28" s="524"/>
      <c r="BJ28" s="524"/>
      <c r="BK28" s="525"/>
      <c r="BL28" s="524"/>
      <c r="BM28" s="524"/>
      <c r="BN28" s="533"/>
      <c r="BO28" s="527"/>
      <c r="BP28" s="527"/>
      <c r="BQ28" s="529"/>
      <c r="BR28" s="527"/>
      <c r="BS28" s="527"/>
      <c r="BT28" s="527"/>
      <c r="BU28" s="527"/>
      <c r="BV28" s="527"/>
      <c r="BW28" s="527"/>
      <c r="BX28" s="527"/>
      <c r="BY28" s="534"/>
      <c r="BZ28" s="534"/>
    </row>
    <row r="29" spans="1:78" s="152" customFormat="1" ht="28.5" customHeight="1">
      <c r="A29" s="533"/>
      <c r="B29" s="534"/>
      <c r="C29" s="534"/>
      <c r="D29" s="527"/>
      <c r="E29" s="524"/>
      <c r="F29" s="524"/>
      <c r="G29" s="524"/>
      <c r="H29" s="524"/>
      <c r="I29" s="524"/>
      <c r="J29" s="524"/>
      <c r="K29" s="524"/>
      <c r="L29" s="528"/>
      <c r="M29" s="532"/>
      <c r="N29" s="524"/>
      <c r="O29" s="524"/>
      <c r="P29" s="524"/>
      <c r="Q29" s="524"/>
      <c r="R29" s="524"/>
      <c r="S29" s="524"/>
      <c r="T29" s="532"/>
      <c r="U29" s="524"/>
      <c r="V29" s="524"/>
      <c r="W29" s="524"/>
      <c r="X29" s="524"/>
      <c r="Y29" s="524"/>
      <c r="Z29" s="149" t="s">
        <v>146</v>
      </c>
      <c r="AA29" s="149" t="s">
        <v>1337</v>
      </c>
      <c r="AB29" s="149" t="s">
        <v>1338</v>
      </c>
      <c r="AC29" s="149" t="s">
        <v>1339</v>
      </c>
      <c r="AD29" s="149" t="s">
        <v>1340</v>
      </c>
      <c r="AE29" s="528"/>
      <c r="AF29" s="528"/>
      <c r="AG29" s="528"/>
      <c r="AH29" s="524"/>
      <c r="AI29" s="524"/>
      <c r="AJ29" s="524"/>
      <c r="AK29" s="524"/>
      <c r="AL29" s="524"/>
      <c r="AM29" s="524"/>
      <c r="AN29" s="524"/>
      <c r="AO29" s="524"/>
      <c r="AP29" s="524"/>
      <c r="AQ29" s="526"/>
      <c r="AR29" s="531"/>
      <c r="AS29" s="526"/>
      <c r="AT29" s="526"/>
      <c r="AU29" s="526"/>
      <c r="AV29" s="526"/>
      <c r="AW29" s="526"/>
      <c r="AX29" s="526"/>
      <c r="AY29" s="526"/>
      <c r="AZ29" s="526"/>
      <c r="BA29" s="531"/>
      <c r="BB29" s="531"/>
      <c r="BC29" s="528"/>
      <c r="BD29" s="524"/>
      <c r="BE29" s="524"/>
      <c r="BF29" s="524"/>
      <c r="BG29" s="524"/>
      <c r="BH29" s="524"/>
      <c r="BI29" s="524"/>
      <c r="BJ29" s="524"/>
      <c r="BK29" s="525"/>
      <c r="BL29" s="524"/>
      <c r="BM29" s="524"/>
      <c r="BN29" s="533"/>
      <c r="BO29" s="527"/>
      <c r="BP29" s="527"/>
      <c r="BQ29" s="529"/>
      <c r="BR29" s="527"/>
      <c r="BS29" s="527"/>
      <c r="BT29" s="527"/>
      <c r="BU29" s="527"/>
      <c r="BV29" s="527"/>
      <c r="BW29" s="527"/>
      <c r="BX29" s="527"/>
      <c r="BY29" s="534"/>
      <c r="BZ29" s="534"/>
    </row>
    <row r="30" spans="1:78" s="152" customFormat="1" ht="28.5" customHeight="1">
      <c r="A30" s="533"/>
      <c r="B30" s="534"/>
      <c r="C30" s="534"/>
      <c r="D30" s="527"/>
      <c r="E30" s="524"/>
      <c r="F30" s="524"/>
      <c r="G30" s="524"/>
      <c r="H30" s="524"/>
      <c r="I30" s="524"/>
      <c r="J30" s="524"/>
      <c r="K30" s="524"/>
      <c r="L30" s="528"/>
      <c r="M30" s="532"/>
      <c r="N30" s="524"/>
      <c r="O30" s="524"/>
      <c r="P30" s="524"/>
      <c r="Q30" s="524"/>
      <c r="R30" s="524"/>
      <c r="S30" s="524"/>
      <c r="T30" s="532"/>
      <c r="U30" s="524"/>
      <c r="V30" s="524"/>
      <c r="W30" s="524"/>
      <c r="X30" s="524"/>
      <c r="Y30" s="524"/>
      <c r="Z30" s="149" t="s">
        <v>324</v>
      </c>
      <c r="AA30" s="149" t="s">
        <v>1354</v>
      </c>
      <c r="AB30" s="149" t="s">
        <v>326</v>
      </c>
      <c r="AC30" s="149" t="s">
        <v>1355</v>
      </c>
      <c r="AD30" s="149" t="s">
        <v>1356</v>
      </c>
      <c r="AE30" s="528"/>
      <c r="AF30" s="528"/>
      <c r="AG30" s="528"/>
      <c r="AH30" s="524"/>
      <c r="AI30" s="524"/>
      <c r="AJ30" s="524"/>
      <c r="AK30" s="524"/>
      <c r="AL30" s="524"/>
      <c r="AM30" s="524"/>
      <c r="AN30" s="524"/>
      <c r="AO30" s="524"/>
      <c r="AP30" s="524"/>
      <c r="AQ30" s="526"/>
      <c r="AR30" s="531"/>
      <c r="AS30" s="526"/>
      <c r="AT30" s="526"/>
      <c r="AU30" s="526"/>
      <c r="AV30" s="526"/>
      <c r="AW30" s="526"/>
      <c r="AX30" s="526"/>
      <c r="AY30" s="526"/>
      <c r="AZ30" s="526"/>
      <c r="BA30" s="531"/>
      <c r="BB30" s="531"/>
      <c r="BC30" s="528"/>
      <c r="BD30" s="524"/>
      <c r="BE30" s="524"/>
      <c r="BF30" s="524"/>
      <c r="BG30" s="524"/>
      <c r="BH30" s="524"/>
      <c r="BI30" s="524"/>
      <c r="BJ30" s="524"/>
      <c r="BK30" s="525"/>
      <c r="BL30" s="524"/>
      <c r="BM30" s="524"/>
      <c r="BN30" s="533"/>
      <c r="BO30" s="527"/>
      <c r="BP30" s="527"/>
      <c r="BQ30" s="529"/>
      <c r="BR30" s="527"/>
      <c r="BS30" s="527"/>
      <c r="BT30" s="527"/>
      <c r="BU30" s="527"/>
      <c r="BV30" s="527"/>
      <c r="BW30" s="527"/>
      <c r="BX30" s="527"/>
      <c r="BY30" s="534"/>
      <c r="BZ30" s="534"/>
    </row>
    <row r="31" spans="1:78" s="152" customFormat="1" ht="28.5" customHeight="1">
      <c r="A31" s="533"/>
      <c r="B31" s="534"/>
      <c r="C31" s="534"/>
      <c r="D31" s="527"/>
      <c r="E31" s="524"/>
      <c r="F31" s="524"/>
      <c r="G31" s="524"/>
      <c r="H31" s="524"/>
      <c r="I31" s="524"/>
      <c r="J31" s="524"/>
      <c r="K31" s="524"/>
      <c r="L31" s="528"/>
      <c r="M31" s="532"/>
      <c r="N31" s="524"/>
      <c r="O31" s="524"/>
      <c r="P31" s="524"/>
      <c r="Q31" s="524"/>
      <c r="R31" s="524"/>
      <c r="S31" s="524"/>
      <c r="T31" s="532"/>
      <c r="U31" s="524"/>
      <c r="V31" s="524"/>
      <c r="W31" s="524"/>
      <c r="X31" s="524"/>
      <c r="Y31" s="524"/>
      <c r="Z31" s="149" t="s">
        <v>454</v>
      </c>
      <c r="AA31" s="149" t="s">
        <v>156</v>
      </c>
      <c r="AB31" s="149" t="s">
        <v>455</v>
      </c>
      <c r="AC31" s="149" t="s">
        <v>1345</v>
      </c>
      <c r="AD31" s="149" t="s">
        <v>1346</v>
      </c>
      <c r="AE31" s="528"/>
      <c r="AF31" s="528"/>
      <c r="AG31" s="528"/>
      <c r="AH31" s="524"/>
      <c r="AI31" s="524"/>
      <c r="AJ31" s="524"/>
      <c r="AK31" s="524"/>
      <c r="AL31" s="524"/>
      <c r="AM31" s="524"/>
      <c r="AN31" s="524"/>
      <c r="AO31" s="524"/>
      <c r="AP31" s="524"/>
      <c r="AQ31" s="526"/>
      <c r="AR31" s="531"/>
      <c r="AS31" s="526"/>
      <c r="AT31" s="526"/>
      <c r="AU31" s="526"/>
      <c r="AV31" s="526"/>
      <c r="AW31" s="526"/>
      <c r="AX31" s="526"/>
      <c r="AY31" s="526"/>
      <c r="AZ31" s="526"/>
      <c r="BA31" s="531"/>
      <c r="BB31" s="531"/>
      <c r="BC31" s="528"/>
      <c r="BD31" s="524"/>
      <c r="BE31" s="524"/>
      <c r="BF31" s="524"/>
      <c r="BG31" s="524"/>
      <c r="BH31" s="524"/>
      <c r="BI31" s="524"/>
      <c r="BJ31" s="524"/>
      <c r="BK31" s="525"/>
      <c r="BL31" s="524"/>
      <c r="BM31" s="524"/>
      <c r="BN31" s="533"/>
      <c r="BO31" s="527"/>
      <c r="BP31" s="527"/>
      <c r="BQ31" s="529"/>
      <c r="BR31" s="527"/>
      <c r="BS31" s="527"/>
      <c r="BT31" s="527"/>
      <c r="BU31" s="527"/>
      <c r="BV31" s="527"/>
      <c r="BW31" s="527"/>
      <c r="BX31" s="527"/>
      <c r="BY31" s="534"/>
      <c r="BZ31" s="534"/>
    </row>
    <row r="32" spans="1:78" s="152" customFormat="1" ht="28.5" customHeight="1">
      <c r="A32" s="533"/>
      <c r="B32" s="534"/>
      <c r="C32" s="534"/>
      <c r="D32" s="527"/>
      <c r="E32" s="524"/>
      <c r="F32" s="524"/>
      <c r="G32" s="524"/>
      <c r="H32" s="524"/>
      <c r="I32" s="524"/>
      <c r="J32" s="524"/>
      <c r="K32" s="524"/>
      <c r="L32" s="528"/>
      <c r="M32" s="532"/>
      <c r="N32" s="524"/>
      <c r="O32" s="524"/>
      <c r="P32" s="524"/>
      <c r="Q32" s="524"/>
      <c r="R32" s="524"/>
      <c r="S32" s="524"/>
      <c r="T32" s="532"/>
      <c r="U32" s="524"/>
      <c r="V32" s="524"/>
      <c r="W32" s="524"/>
      <c r="X32" s="524"/>
      <c r="Y32" s="524"/>
      <c r="Z32" s="149" t="s">
        <v>1260</v>
      </c>
      <c r="AA32" s="149" t="s">
        <v>185</v>
      </c>
      <c r="AB32" s="149" t="s">
        <v>533</v>
      </c>
      <c r="AC32" s="149" t="s">
        <v>1347</v>
      </c>
      <c r="AD32" s="149" t="s">
        <v>1348</v>
      </c>
      <c r="AE32" s="528"/>
      <c r="AF32" s="528"/>
      <c r="AG32" s="528"/>
      <c r="AH32" s="524"/>
      <c r="AI32" s="524"/>
      <c r="AJ32" s="524"/>
      <c r="AK32" s="524"/>
      <c r="AL32" s="524"/>
      <c r="AM32" s="524"/>
      <c r="AN32" s="524"/>
      <c r="AO32" s="524"/>
      <c r="AP32" s="524"/>
      <c r="AQ32" s="526"/>
      <c r="AR32" s="531"/>
      <c r="AS32" s="526"/>
      <c r="AT32" s="526"/>
      <c r="AU32" s="526"/>
      <c r="AV32" s="526"/>
      <c r="AW32" s="526"/>
      <c r="AX32" s="526"/>
      <c r="AY32" s="526"/>
      <c r="AZ32" s="526"/>
      <c r="BA32" s="531"/>
      <c r="BB32" s="531"/>
      <c r="BC32" s="528"/>
      <c r="BD32" s="524"/>
      <c r="BE32" s="524"/>
      <c r="BF32" s="524"/>
      <c r="BG32" s="524"/>
      <c r="BH32" s="524"/>
      <c r="BI32" s="524"/>
      <c r="BJ32" s="524"/>
      <c r="BK32" s="525"/>
      <c r="BL32" s="524"/>
      <c r="BM32" s="524"/>
      <c r="BN32" s="533"/>
      <c r="BO32" s="527"/>
      <c r="BP32" s="527"/>
      <c r="BQ32" s="529"/>
      <c r="BR32" s="527"/>
      <c r="BS32" s="527"/>
      <c r="BT32" s="527"/>
      <c r="BU32" s="527"/>
      <c r="BV32" s="527"/>
      <c r="BW32" s="527"/>
      <c r="BX32" s="527"/>
      <c r="BY32" s="534"/>
      <c r="BZ32" s="534"/>
    </row>
    <row r="33" spans="1:78" s="152" customFormat="1" ht="28.5" customHeight="1">
      <c r="A33" s="533"/>
      <c r="B33" s="534"/>
      <c r="C33" s="534"/>
      <c r="D33" s="527"/>
      <c r="E33" s="524"/>
      <c r="F33" s="524"/>
      <c r="G33" s="524"/>
      <c r="H33" s="524"/>
      <c r="I33" s="524"/>
      <c r="J33" s="524"/>
      <c r="K33" s="524"/>
      <c r="L33" s="528"/>
      <c r="M33" s="532"/>
      <c r="N33" s="524"/>
      <c r="O33" s="524"/>
      <c r="P33" s="524"/>
      <c r="Q33" s="524"/>
      <c r="R33" s="524"/>
      <c r="S33" s="524"/>
      <c r="T33" s="532"/>
      <c r="U33" s="524"/>
      <c r="V33" s="524"/>
      <c r="W33" s="524"/>
      <c r="X33" s="524"/>
      <c r="Y33" s="524"/>
      <c r="Z33" s="149" t="s">
        <v>1350</v>
      </c>
      <c r="AA33" s="149" t="s">
        <v>256</v>
      </c>
      <c r="AB33" s="149" t="s">
        <v>1351</v>
      </c>
      <c r="AC33" s="149" t="s">
        <v>1352</v>
      </c>
      <c r="AD33" s="149" t="s">
        <v>1353</v>
      </c>
      <c r="AE33" s="528"/>
      <c r="AF33" s="528"/>
      <c r="AG33" s="528"/>
      <c r="AH33" s="524"/>
      <c r="AI33" s="524"/>
      <c r="AJ33" s="524"/>
      <c r="AK33" s="524"/>
      <c r="AL33" s="524"/>
      <c r="AM33" s="524"/>
      <c r="AN33" s="524"/>
      <c r="AO33" s="524"/>
      <c r="AP33" s="524"/>
      <c r="AQ33" s="526"/>
      <c r="AR33" s="531"/>
      <c r="AS33" s="526"/>
      <c r="AT33" s="526"/>
      <c r="AU33" s="526"/>
      <c r="AV33" s="526"/>
      <c r="AW33" s="526"/>
      <c r="AX33" s="526"/>
      <c r="AY33" s="526"/>
      <c r="AZ33" s="526"/>
      <c r="BA33" s="531"/>
      <c r="BB33" s="531"/>
      <c r="BC33" s="528"/>
      <c r="BD33" s="524"/>
      <c r="BE33" s="524"/>
      <c r="BF33" s="524"/>
      <c r="BG33" s="524"/>
      <c r="BH33" s="524"/>
      <c r="BI33" s="524"/>
      <c r="BJ33" s="524"/>
      <c r="BK33" s="525"/>
      <c r="BL33" s="524"/>
      <c r="BM33" s="524"/>
      <c r="BN33" s="533"/>
      <c r="BO33" s="527"/>
      <c r="BP33" s="527"/>
      <c r="BQ33" s="529"/>
      <c r="BR33" s="527"/>
      <c r="BS33" s="527"/>
      <c r="BT33" s="527"/>
      <c r="BU33" s="527"/>
      <c r="BV33" s="527"/>
      <c r="BW33" s="527"/>
      <c r="BX33" s="527"/>
      <c r="BY33" s="534"/>
      <c r="BZ33" s="534"/>
    </row>
    <row r="34" spans="1:78" s="152" customFormat="1" ht="28.5" customHeight="1">
      <c r="A34" s="533"/>
      <c r="B34" s="534"/>
      <c r="C34" s="534"/>
      <c r="D34" s="527"/>
      <c r="E34" s="524"/>
      <c r="F34" s="524"/>
      <c r="G34" s="524"/>
      <c r="H34" s="524"/>
      <c r="I34" s="524"/>
      <c r="J34" s="524"/>
      <c r="K34" s="524"/>
      <c r="L34" s="528"/>
      <c r="M34" s="532"/>
      <c r="N34" s="524"/>
      <c r="O34" s="524"/>
      <c r="P34" s="524"/>
      <c r="Q34" s="524"/>
      <c r="R34" s="524"/>
      <c r="S34" s="524"/>
      <c r="T34" s="532"/>
      <c r="U34" s="524"/>
      <c r="V34" s="524"/>
      <c r="W34" s="524"/>
      <c r="X34" s="524"/>
      <c r="Y34" s="524"/>
      <c r="Z34" s="149" t="s">
        <v>1359</v>
      </c>
      <c r="AA34" s="149" t="s">
        <v>308</v>
      </c>
      <c r="AB34" s="149" t="s">
        <v>100</v>
      </c>
      <c r="AC34" s="149" t="s">
        <v>1360</v>
      </c>
      <c r="AD34" s="149" t="s">
        <v>1361</v>
      </c>
      <c r="AE34" s="528"/>
      <c r="AF34" s="528"/>
      <c r="AG34" s="528"/>
      <c r="AH34" s="524"/>
      <c r="AI34" s="524"/>
      <c r="AJ34" s="524"/>
      <c r="AK34" s="524"/>
      <c r="AL34" s="524"/>
      <c r="AM34" s="524"/>
      <c r="AN34" s="524"/>
      <c r="AO34" s="524"/>
      <c r="AP34" s="524"/>
      <c r="AQ34" s="526"/>
      <c r="AR34" s="531"/>
      <c r="AS34" s="526"/>
      <c r="AT34" s="526"/>
      <c r="AU34" s="526"/>
      <c r="AV34" s="526"/>
      <c r="AW34" s="526"/>
      <c r="AX34" s="526"/>
      <c r="AY34" s="526"/>
      <c r="AZ34" s="526"/>
      <c r="BA34" s="531"/>
      <c r="BB34" s="531"/>
      <c r="BC34" s="528"/>
      <c r="BD34" s="524"/>
      <c r="BE34" s="524"/>
      <c r="BF34" s="524"/>
      <c r="BG34" s="524"/>
      <c r="BH34" s="524"/>
      <c r="BI34" s="524"/>
      <c r="BJ34" s="524"/>
      <c r="BK34" s="525"/>
      <c r="BL34" s="524"/>
      <c r="BM34" s="524"/>
      <c r="BN34" s="533"/>
      <c r="BO34" s="527"/>
      <c r="BP34" s="527"/>
      <c r="BQ34" s="529"/>
      <c r="BR34" s="527"/>
      <c r="BS34" s="527"/>
      <c r="BT34" s="527"/>
      <c r="BU34" s="527"/>
      <c r="BV34" s="527"/>
      <c r="BW34" s="527"/>
      <c r="BX34" s="527"/>
      <c r="BY34" s="534"/>
      <c r="BZ34" s="534"/>
    </row>
    <row r="35" spans="1:78" s="152" customFormat="1" ht="28.5" customHeight="1">
      <c r="A35" s="533"/>
      <c r="B35" s="534"/>
      <c r="C35" s="534"/>
      <c r="D35" s="527"/>
      <c r="E35" s="524"/>
      <c r="F35" s="524"/>
      <c r="G35" s="524"/>
      <c r="H35" s="524"/>
      <c r="I35" s="524"/>
      <c r="J35" s="524"/>
      <c r="K35" s="524"/>
      <c r="L35" s="528"/>
      <c r="M35" s="532"/>
      <c r="N35" s="524"/>
      <c r="O35" s="524"/>
      <c r="P35" s="524"/>
      <c r="Q35" s="524"/>
      <c r="R35" s="524"/>
      <c r="S35" s="524"/>
      <c r="T35" s="532"/>
      <c r="U35" s="524"/>
      <c r="V35" s="524"/>
      <c r="W35" s="524"/>
      <c r="X35" s="524"/>
      <c r="Y35" s="524"/>
      <c r="Z35" s="149" t="s">
        <v>1363</v>
      </c>
      <c r="AA35" s="149" t="s">
        <v>1364</v>
      </c>
      <c r="AB35" s="149" t="s">
        <v>1365</v>
      </c>
      <c r="AC35" s="149" t="s">
        <v>1366</v>
      </c>
      <c r="AD35" s="149" t="s">
        <v>1367</v>
      </c>
      <c r="AE35" s="528"/>
      <c r="AF35" s="528"/>
      <c r="AG35" s="528"/>
      <c r="AH35" s="524"/>
      <c r="AI35" s="524"/>
      <c r="AJ35" s="524"/>
      <c r="AK35" s="524"/>
      <c r="AL35" s="524"/>
      <c r="AM35" s="524"/>
      <c r="AN35" s="524"/>
      <c r="AO35" s="524"/>
      <c r="AP35" s="524"/>
      <c r="AQ35" s="526"/>
      <c r="AR35" s="531"/>
      <c r="AS35" s="526"/>
      <c r="AT35" s="526"/>
      <c r="AU35" s="526"/>
      <c r="AV35" s="526"/>
      <c r="AW35" s="526"/>
      <c r="AX35" s="526"/>
      <c r="AY35" s="526"/>
      <c r="AZ35" s="526"/>
      <c r="BA35" s="531"/>
      <c r="BB35" s="531"/>
      <c r="BC35" s="528"/>
      <c r="BD35" s="524"/>
      <c r="BE35" s="524"/>
      <c r="BF35" s="524"/>
      <c r="BG35" s="524"/>
      <c r="BH35" s="524"/>
      <c r="BI35" s="524"/>
      <c r="BJ35" s="524"/>
      <c r="BK35" s="525"/>
      <c r="BL35" s="524"/>
      <c r="BM35" s="524"/>
      <c r="BN35" s="533"/>
      <c r="BO35" s="527"/>
      <c r="BP35" s="527"/>
      <c r="BQ35" s="529"/>
      <c r="BR35" s="527"/>
      <c r="BS35" s="527"/>
      <c r="BT35" s="527"/>
      <c r="BU35" s="527"/>
      <c r="BV35" s="527"/>
      <c r="BW35" s="527"/>
      <c r="BX35" s="527"/>
      <c r="BY35" s="534"/>
      <c r="BZ35" s="534"/>
    </row>
    <row r="36" spans="1:78" s="159" customFormat="1" ht="38.25" customHeight="1">
      <c r="A36" s="522">
        <v>2019</v>
      </c>
      <c r="B36" s="523">
        <v>43466</v>
      </c>
      <c r="C36" s="523">
        <v>43555</v>
      </c>
      <c r="D36" s="515" t="s">
        <v>1542</v>
      </c>
      <c r="E36" s="518" t="s">
        <v>1544</v>
      </c>
      <c r="F36" s="153" t="s">
        <v>723</v>
      </c>
      <c r="G36" s="153" t="s">
        <v>723</v>
      </c>
      <c r="H36" s="153" t="s">
        <v>723</v>
      </c>
      <c r="I36" s="153" t="s">
        <v>762</v>
      </c>
      <c r="J36" s="153" t="s">
        <v>1242</v>
      </c>
      <c r="K36" s="518" t="s">
        <v>1378</v>
      </c>
      <c r="L36" s="519" t="s">
        <v>1518</v>
      </c>
      <c r="M36" s="521">
        <v>43495</v>
      </c>
      <c r="N36" s="518" t="s">
        <v>1379</v>
      </c>
      <c r="O36" s="153" t="s">
        <v>723</v>
      </c>
      <c r="P36" s="153" t="s">
        <v>723</v>
      </c>
      <c r="Q36" s="153" t="s">
        <v>723</v>
      </c>
      <c r="R36" s="153" t="s">
        <v>762</v>
      </c>
      <c r="S36" s="153" t="s">
        <v>1242</v>
      </c>
      <c r="T36" s="521">
        <v>43508</v>
      </c>
      <c r="U36" s="153" t="s">
        <v>723</v>
      </c>
      <c r="V36" s="153" t="s">
        <v>723</v>
      </c>
      <c r="W36" s="153" t="s">
        <v>723</v>
      </c>
      <c r="X36" s="153" t="s">
        <v>1335</v>
      </c>
      <c r="Y36" s="153" t="s">
        <v>1336</v>
      </c>
      <c r="Z36" s="153" t="s">
        <v>181</v>
      </c>
      <c r="AA36" s="153" t="s">
        <v>429</v>
      </c>
      <c r="AB36" s="153" t="s">
        <v>536</v>
      </c>
      <c r="AC36" s="153" t="s">
        <v>1312</v>
      </c>
      <c r="AD36" s="153" t="s">
        <v>1313</v>
      </c>
      <c r="AE36" s="519" t="s">
        <v>1524</v>
      </c>
      <c r="AF36" s="519" t="s">
        <v>1530</v>
      </c>
      <c r="AG36" s="519" t="s">
        <v>1536</v>
      </c>
      <c r="AH36" s="153" t="s">
        <v>723</v>
      </c>
      <c r="AI36" s="153" t="s">
        <v>723</v>
      </c>
      <c r="AJ36" s="153" t="s">
        <v>723</v>
      </c>
      <c r="AK36" s="153" t="s">
        <v>762</v>
      </c>
      <c r="AL36" s="153" t="s">
        <v>1242</v>
      </c>
      <c r="AM36" s="518" t="s">
        <v>1314</v>
      </c>
      <c r="AN36" s="518" t="s">
        <v>1315</v>
      </c>
      <c r="AO36" s="518" t="s">
        <v>1316</v>
      </c>
      <c r="AP36" s="518" t="s">
        <v>1316</v>
      </c>
      <c r="AQ36" s="153" t="s">
        <v>1380</v>
      </c>
      <c r="AR36" s="178">
        <v>43535</v>
      </c>
      <c r="AS36" s="154">
        <v>16658293.9</v>
      </c>
      <c r="AT36" s="179">
        <v>19323620.93</v>
      </c>
      <c r="AU36" s="154">
        <v>1932362.09</v>
      </c>
      <c r="AV36" s="179">
        <v>19323620.93</v>
      </c>
      <c r="AW36" s="153" t="s">
        <v>72</v>
      </c>
      <c r="AX36" s="153" t="s">
        <v>73</v>
      </c>
      <c r="AY36" s="153" t="s">
        <v>74</v>
      </c>
      <c r="AZ36" s="153" t="s">
        <v>1381</v>
      </c>
      <c r="BA36" s="155">
        <v>43535</v>
      </c>
      <c r="BB36" s="155">
        <v>43830</v>
      </c>
      <c r="BC36" s="156" t="s">
        <v>1547</v>
      </c>
      <c r="BD36" s="156" t="s">
        <v>1319</v>
      </c>
      <c r="BE36" s="153">
        <v>2541</v>
      </c>
      <c r="BF36" s="153" t="s">
        <v>216</v>
      </c>
      <c r="BG36" s="153" t="s">
        <v>1320</v>
      </c>
      <c r="BH36" s="153" t="s">
        <v>1321</v>
      </c>
      <c r="BI36" s="153" t="s">
        <v>77</v>
      </c>
      <c r="BJ36" s="153" t="s">
        <v>77</v>
      </c>
      <c r="BK36" s="156" t="s">
        <v>1322</v>
      </c>
      <c r="BL36" s="153" t="s">
        <v>77</v>
      </c>
      <c r="BM36" s="153" t="s">
        <v>1323</v>
      </c>
      <c r="BN36" s="208" t="s">
        <v>2173</v>
      </c>
      <c r="BO36" s="205" t="s">
        <v>2186</v>
      </c>
      <c r="BP36" s="205" t="s">
        <v>2171</v>
      </c>
      <c r="BQ36" s="207">
        <v>43766</v>
      </c>
      <c r="BR36" s="204" t="s">
        <v>2187</v>
      </c>
      <c r="BS36" s="153" t="s">
        <v>1327</v>
      </c>
      <c r="BT36" s="156" t="s">
        <v>1328</v>
      </c>
      <c r="BU36" s="156" t="s">
        <v>1329</v>
      </c>
      <c r="BV36" s="156" t="s">
        <v>1330</v>
      </c>
      <c r="BW36" s="156" t="s">
        <v>1331</v>
      </c>
      <c r="BX36" s="153" t="s">
        <v>1332</v>
      </c>
      <c r="BY36" s="158">
        <v>43567</v>
      </c>
      <c r="BZ36" s="158">
        <v>43567</v>
      </c>
    </row>
    <row r="37" spans="1:78" s="159" customFormat="1" ht="38.25" customHeight="1">
      <c r="A37" s="522"/>
      <c r="B37" s="523"/>
      <c r="C37" s="523"/>
      <c r="D37" s="515"/>
      <c r="E37" s="518"/>
      <c r="F37" s="153" t="s">
        <v>723</v>
      </c>
      <c r="G37" s="153" t="s">
        <v>723</v>
      </c>
      <c r="H37" s="153" t="s">
        <v>723</v>
      </c>
      <c r="I37" s="153" t="s">
        <v>1333</v>
      </c>
      <c r="J37" s="153" t="s">
        <v>1334</v>
      </c>
      <c r="K37" s="518"/>
      <c r="L37" s="519"/>
      <c r="M37" s="521"/>
      <c r="N37" s="518"/>
      <c r="O37" s="153" t="s">
        <v>723</v>
      </c>
      <c r="P37" s="153" t="s">
        <v>723</v>
      </c>
      <c r="Q37" s="153" t="s">
        <v>723</v>
      </c>
      <c r="R37" s="153" t="s">
        <v>1333</v>
      </c>
      <c r="S37" s="153" t="s">
        <v>1334</v>
      </c>
      <c r="T37" s="521"/>
      <c r="U37" s="153" t="s">
        <v>723</v>
      </c>
      <c r="V37" s="153" t="s">
        <v>723</v>
      </c>
      <c r="W37" s="153" t="s">
        <v>723</v>
      </c>
      <c r="X37" s="153" t="s">
        <v>762</v>
      </c>
      <c r="Y37" s="153" t="s">
        <v>1242</v>
      </c>
      <c r="Z37" s="153" t="s">
        <v>146</v>
      </c>
      <c r="AA37" s="153" t="s">
        <v>1337</v>
      </c>
      <c r="AB37" s="153" t="s">
        <v>1338</v>
      </c>
      <c r="AC37" s="153" t="s">
        <v>1339</v>
      </c>
      <c r="AD37" s="153" t="s">
        <v>1340</v>
      </c>
      <c r="AE37" s="519"/>
      <c r="AF37" s="519"/>
      <c r="AG37" s="519"/>
      <c r="AH37" s="153" t="s">
        <v>723</v>
      </c>
      <c r="AI37" s="153" t="s">
        <v>723</v>
      </c>
      <c r="AJ37" s="153" t="s">
        <v>723</v>
      </c>
      <c r="AK37" s="153" t="s">
        <v>838</v>
      </c>
      <c r="AL37" s="153" t="s">
        <v>1382</v>
      </c>
      <c r="AM37" s="518"/>
      <c r="AN37" s="518"/>
      <c r="AO37" s="518"/>
      <c r="AP37" s="518"/>
      <c r="AQ37" s="153" t="s">
        <v>1383</v>
      </c>
      <c r="AR37" s="178">
        <v>43535</v>
      </c>
      <c r="AS37" s="179">
        <v>2204118.7400000002</v>
      </c>
      <c r="AT37" s="179">
        <v>2556777.7400000002</v>
      </c>
      <c r="AU37" s="179">
        <v>255677.77</v>
      </c>
      <c r="AV37" s="179">
        <v>2556777.7400000002</v>
      </c>
      <c r="AW37" s="153" t="s">
        <v>72</v>
      </c>
      <c r="AX37" s="153" t="s">
        <v>73</v>
      </c>
      <c r="AY37" s="153" t="s">
        <v>74</v>
      </c>
      <c r="AZ37" s="153" t="s">
        <v>1381</v>
      </c>
      <c r="BA37" s="155">
        <v>43535</v>
      </c>
      <c r="BB37" s="155">
        <v>43830</v>
      </c>
      <c r="BC37" s="156" t="s">
        <v>2034</v>
      </c>
      <c r="BD37" s="156" t="s">
        <v>1319</v>
      </c>
      <c r="BE37" s="153">
        <v>2541</v>
      </c>
      <c r="BF37" s="153" t="s">
        <v>216</v>
      </c>
      <c r="BG37" s="153" t="s">
        <v>1320</v>
      </c>
      <c r="BH37" s="153" t="s">
        <v>1321</v>
      </c>
      <c r="BI37" s="153" t="s">
        <v>77</v>
      </c>
      <c r="BJ37" s="153" t="s">
        <v>77</v>
      </c>
      <c r="BK37" s="156" t="s">
        <v>1322</v>
      </c>
      <c r="BL37" s="153" t="s">
        <v>77</v>
      </c>
      <c r="BM37" s="153" t="s">
        <v>1323</v>
      </c>
      <c r="BN37" s="198" t="s">
        <v>2173</v>
      </c>
      <c r="BO37" s="194" t="s">
        <v>2174</v>
      </c>
      <c r="BP37" s="194" t="s">
        <v>2171</v>
      </c>
      <c r="BQ37" s="207">
        <v>43775</v>
      </c>
      <c r="BR37" s="195" t="s">
        <v>2175</v>
      </c>
      <c r="BS37" s="153" t="s">
        <v>1327</v>
      </c>
      <c r="BT37" s="156" t="s">
        <v>1328</v>
      </c>
      <c r="BU37" s="156" t="s">
        <v>1329</v>
      </c>
      <c r="BV37" s="156" t="s">
        <v>1330</v>
      </c>
      <c r="BW37" s="156" t="s">
        <v>1331</v>
      </c>
      <c r="BX37" s="153" t="s">
        <v>1332</v>
      </c>
      <c r="BY37" s="158">
        <v>43567</v>
      </c>
      <c r="BZ37" s="158">
        <v>43567</v>
      </c>
    </row>
    <row r="38" spans="1:78" s="159" customFormat="1" ht="38.25" customHeight="1">
      <c r="A38" s="522"/>
      <c r="B38" s="523"/>
      <c r="C38" s="523"/>
      <c r="D38" s="515"/>
      <c r="E38" s="518"/>
      <c r="F38" s="153" t="s">
        <v>723</v>
      </c>
      <c r="G38" s="153" t="s">
        <v>723</v>
      </c>
      <c r="H38" s="153" t="s">
        <v>723</v>
      </c>
      <c r="I38" s="153" t="s">
        <v>1237</v>
      </c>
      <c r="J38" s="153" t="s">
        <v>1238</v>
      </c>
      <c r="K38" s="518"/>
      <c r="L38" s="519"/>
      <c r="M38" s="521"/>
      <c r="N38" s="518"/>
      <c r="O38" s="153" t="s">
        <v>723</v>
      </c>
      <c r="P38" s="153" t="s">
        <v>723</v>
      </c>
      <c r="Q38" s="153" t="s">
        <v>723</v>
      </c>
      <c r="R38" s="153" t="s">
        <v>1237</v>
      </c>
      <c r="S38" s="153" t="s">
        <v>1238</v>
      </c>
      <c r="T38" s="521"/>
      <c r="U38" s="153" t="s">
        <v>723</v>
      </c>
      <c r="V38" s="153" t="s">
        <v>723</v>
      </c>
      <c r="W38" s="153" t="s">
        <v>723</v>
      </c>
      <c r="X38" s="153" t="s">
        <v>1384</v>
      </c>
      <c r="Y38" s="153" t="s">
        <v>1385</v>
      </c>
      <c r="Z38" s="153" t="s">
        <v>1342</v>
      </c>
      <c r="AA38" s="153" t="s">
        <v>185</v>
      </c>
      <c r="AB38" s="153" t="s">
        <v>148</v>
      </c>
      <c r="AC38" s="153" t="s">
        <v>1343</v>
      </c>
      <c r="AD38" s="153" t="s">
        <v>1344</v>
      </c>
      <c r="AE38" s="519"/>
      <c r="AF38" s="519"/>
      <c r="AG38" s="519"/>
      <c r="AH38" s="518" t="s">
        <v>723</v>
      </c>
      <c r="AI38" s="518" t="s">
        <v>723</v>
      </c>
      <c r="AJ38" s="518" t="s">
        <v>723</v>
      </c>
      <c r="AK38" s="518" t="s">
        <v>1335</v>
      </c>
      <c r="AL38" s="518" t="s">
        <v>1336</v>
      </c>
      <c r="AM38" s="518"/>
      <c r="AN38" s="518"/>
      <c r="AO38" s="518"/>
      <c r="AP38" s="518"/>
      <c r="AQ38" s="518" t="s">
        <v>1386</v>
      </c>
      <c r="AR38" s="521">
        <v>43535</v>
      </c>
      <c r="AS38" s="518">
        <v>4680813.6900000004</v>
      </c>
      <c r="AT38" s="518">
        <v>5429743.8899999997</v>
      </c>
      <c r="AU38" s="518">
        <v>542974.39</v>
      </c>
      <c r="AV38" s="518">
        <v>542974.39</v>
      </c>
      <c r="AW38" s="518" t="s">
        <v>72</v>
      </c>
      <c r="AX38" s="518" t="s">
        <v>73</v>
      </c>
      <c r="AY38" s="518" t="s">
        <v>74</v>
      </c>
      <c r="AZ38" s="518" t="s">
        <v>1381</v>
      </c>
      <c r="BA38" s="521">
        <v>43535</v>
      </c>
      <c r="BB38" s="521">
        <v>43830</v>
      </c>
      <c r="BC38" s="519" t="s">
        <v>2037</v>
      </c>
      <c r="BD38" s="519" t="s">
        <v>1319</v>
      </c>
      <c r="BE38" s="518">
        <v>2541</v>
      </c>
      <c r="BF38" s="518" t="s">
        <v>216</v>
      </c>
      <c r="BG38" s="518" t="s">
        <v>1320</v>
      </c>
      <c r="BH38" s="518" t="s">
        <v>1321</v>
      </c>
      <c r="BI38" s="518" t="s">
        <v>77</v>
      </c>
      <c r="BJ38" s="518" t="s">
        <v>77</v>
      </c>
      <c r="BK38" s="519" t="s">
        <v>1322</v>
      </c>
      <c r="BL38" s="518" t="s">
        <v>77</v>
      </c>
      <c r="BM38" s="518" t="s">
        <v>1323</v>
      </c>
      <c r="BN38" s="522" t="s">
        <v>1324</v>
      </c>
      <c r="BO38" s="518" t="s">
        <v>1325</v>
      </c>
      <c r="BP38" s="518" t="s">
        <v>1325</v>
      </c>
      <c r="BQ38" s="521" t="s">
        <v>1325</v>
      </c>
      <c r="BR38" s="519" t="s">
        <v>1326</v>
      </c>
      <c r="BS38" s="518" t="s">
        <v>1327</v>
      </c>
      <c r="BT38" s="519" t="s">
        <v>1328</v>
      </c>
      <c r="BU38" s="519" t="s">
        <v>1329</v>
      </c>
      <c r="BV38" s="519" t="s">
        <v>1330</v>
      </c>
      <c r="BW38" s="519" t="s">
        <v>1331</v>
      </c>
      <c r="BX38" s="518" t="s">
        <v>1332</v>
      </c>
      <c r="BY38" s="523">
        <v>43567</v>
      </c>
      <c r="BZ38" s="523">
        <v>43567</v>
      </c>
    </row>
    <row r="39" spans="1:78" s="159" customFormat="1" ht="38.25" customHeight="1">
      <c r="A39" s="522"/>
      <c r="B39" s="523"/>
      <c r="C39" s="523"/>
      <c r="D39" s="515"/>
      <c r="E39" s="518"/>
      <c r="F39" s="153" t="s">
        <v>723</v>
      </c>
      <c r="G39" s="153" t="s">
        <v>723</v>
      </c>
      <c r="H39" s="153" t="s">
        <v>723</v>
      </c>
      <c r="I39" s="153" t="s">
        <v>1387</v>
      </c>
      <c r="J39" s="153" t="s">
        <v>1388</v>
      </c>
      <c r="K39" s="518"/>
      <c r="L39" s="519"/>
      <c r="M39" s="521"/>
      <c r="N39" s="518"/>
      <c r="O39" s="153" t="s">
        <v>723</v>
      </c>
      <c r="P39" s="153" t="s">
        <v>723</v>
      </c>
      <c r="Q39" s="153" t="s">
        <v>723</v>
      </c>
      <c r="R39" s="153" t="s">
        <v>1387</v>
      </c>
      <c r="S39" s="153" t="s">
        <v>1388</v>
      </c>
      <c r="T39" s="521"/>
      <c r="U39" s="153" t="s">
        <v>723</v>
      </c>
      <c r="V39" s="153" t="s">
        <v>723</v>
      </c>
      <c r="W39" s="153" t="s">
        <v>723</v>
      </c>
      <c r="X39" s="153" t="s">
        <v>838</v>
      </c>
      <c r="Y39" s="153" t="s">
        <v>1382</v>
      </c>
      <c r="Z39" s="153" t="s">
        <v>454</v>
      </c>
      <c r="AA39" s="153" t="s">
        <v>156</v>
      </c>
      <c r="AB39" s="153" t="s">
        <v>455</v>
      </c>
      <c r="AC39" s="153" t="s">
        <v>1345</v>
      </c>
      <c r="AD39" s="153" t="s">
        <v>1346</v>
      </c>
      <c r="AE39" s="519"/>
      <c r="AF39" s="519"/>
      <c r="AG39" s="519"/>
      <c r="AH39" s="538"/>
      <c r="AI39" s="538"/>
      <c r="AJ39" s="538"/>
      <c r="AK39" s="538"/>
      <c r="AL39" s="538"/>
      <c r="AM39" s="518"/>
      <c r="AN39" s="518"/>
      <c r="AO39" s="518"/>
      <c r="AP39" s="518"/>
      <c r="AQ39" s="518"/>
      <c r="AR39" s="518"/>
      <c r="AS39" s="518"/>
      <c r="AT39" s="518"/>
      <c r="AU39" s="518"/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18"/>
      <c r="BG39" s="518"/>
      <c r="BH39" s="518"/>
      <c r="BI39" s="518"/>
      <c r="BJ39" s="518"/>
      <c r="BK39" s="518"/>
      <c r="BL39" s="518"/>
      <c r="BM39" s="518"/>
      <c r="BN39" s="522"/>
      <c r="BO39" s="518"/>
      <c r="BP39" s="518"/>
      <c r="BQ39" s="521"/>
      <c r="BR39" s="518"/>
      <c r="BS39" s="518"/>
      <c r="BT39" s="518"/>
      <c r="BU39" s="518"/>
      <c r="BV39" s="518"/>
      <c r="BW39" s="518"/>
      <c r="BX39" s="518"/>
      <c r="BY39" s="523"/>
      <c r="BZ39" s="523"/>
    </row>
    <row r="40" spans="1:78" s="159" customFormat="1" ht="38.25" customHeight="1">
      <c r="A40" s="522"/>
      <c r="B40" s="523"/>
      <c r="C40" s="523"/>
      <c r="D40" s="515"/>
      <c r="E40" s="518"/>
      <c r="F40" s="153" t="s">
        <v>723</v>
      </c>
      <c r="G40" s="153" t="s">
        <v>723</v>
      </c>
      <c r="H40" s="153" t="s">
        <v>723</v>
      </c>
      <c r="I40" s="153" t="s">
        <v>1389</v>
      </c>
      <c r="J40" s="153" t="s">
        <v>1390</v>
      </c>
      <c r="K40" s="518"/>
      <c r="L40" s="519"/>
      <c r="M40" s="521"/>
      <c r="N40" s="518"/>
      <c r="O40" s="153" t="s">
        <v>723</v>
      </c>
      <c r="P40" s="153" t="s">
        <v>723</v>
      </c>
      <c r="Q40" s="153" t="s">
        <v>723</v>
      </c>
      <c r="R40" s="153" t="s">
        <v>1389</v>
      </c>
      <c r="S40" s="153" t="s">
        <v>1390</v>
      </c>
      <c r="T40" s="521"/>
      <c r="U40" s="153" t="s">
        <v>723</v>
      </c>
      <c r="V40" s="153" t="s">
        <v>723</v>
      </c>
      <c r="W40" s="153" t="s">
        <v>723</v>
      </c>
      <c r="X40" s="153" t="s">
        <v>1391</v>
      </c>
      <c r="Y40" s="153" t="s">
        <v>1392</v>
      </c>
      <c r="Z40" s="153" t="s">
        <v>462</v>
      </c>
      <c r="AA40" s="153" t="s">
        <v>426</v>
      </c>
      <c r="AB40" s="153" t="s">
        <v>378</v>
      </c>
      <c r="AC40" s="153" t="s">
        <v>1259</v>
      </c>
      <c r="AD40" s="153" t="s">
        <v>544</v>
      </c>
      <c r="AE40" s="519"/>
      <c r="AF40" s="519"/>
      <c r="AG40" s="519"/>
      <c r="AH40" s="538"/>
      <c r="AI40" s="538"/>
      <c r="AJ40" s="538"/>
      <c r="AK40" s="538"/>
      <c r="AL40" s="538"/>
      <c r="AM40" s="518"/>
      <c r="AN40" s="518"/>
      <c r="AO40" s="518"/>
      <c r="AP40" s="518"/>
      <c r="AQ40" s="518"/>
      <c r="AR40" s="518"/>
      <c r="AS40" s="518"/>
      <c r="AT40" s="518"/>
      <c r="AU40" s="518"/>
      <c r="AV40" s="518"/>
      <c r="AW40" s="518"/>
      <c r="AX40" s="518"/>
      <c r="AY40" s="518"/>
      <c r="AZ40" s="518"/>
      <c r="BA40" s="518"/>
      <c r="BB40" s="518"/>
      <c r="BC40" s="518"/>
      <c r="BD40" s="518"/>
      <c r="BE40" s="518"/>
      <c r="BF40" s="518"/>
      <c r="BG40" s="518"/>
      <c r="BH40" s="518"/>
      <c r="BI40" s="518"/>
      <c r="BJ40" s="518"/>
      <c r="BK40" s="518"/>
      <c r="BL40" s="518"/>
      <c r="BM40" s="518"/>
      <c r="BN40" s="522"/>
      <c r="BO40" s="518"/>
      <c r="BP40" s="518"/>
      <c r="BQ40" s="521"/>
      <c r="BR40" s="518"/>
      <c r="BS40" s="518"/>
      <c r="BT40" s="518"/>
      <c r="BU40" s="518"/>
      <c r="BV40" s="518"/>
      <c r="BW40" s="518"/>
      <c r="BX40" s="518"/>
      <c r="BY40" s="523"/>
      <c r="BZ40" s="523"/>
    </row>
    <row r="41" spans="1:78" s="159" customFormat="1" ht="38.25" customHeight="1">
      <c r="A41" s="522"/>
      <c r="B41" s="523"/>
      <c r="C41" s="523"/>
      <c r="D41" s="515"/>
      <c r="E41" s="518"/>
      <c r="F41" s="153" t="s">
        <v>723</v>
      </c>
      <c r="G41" s="153" t="s">
        <v>723</v>
      </c>
      <c r="H41" s="153" t="s">
        <v>723</v>
      </c>
      <c r="I41" s="153" t="s">
        <v>1393</v>
      </c>
      <c r="J41" s="153" t="s">
        <v>1394</v>
      </c>
      <c r="K41" s="518"/>
      <c r="L41" s="519"/>
      <c r="M41" s="521"/>
      <c r="N41" s="518"/>
      <c r="O41" s="153" t="s">
        <v>723</v>
      </c>
      <c r="P41" s="153" t="s">
        <v>723</v>
      </c>
      <c r="Q41" s="153" t="s">
        <v>723</v>
      </c>
      <c r="R41" s="153" t="s">
        <v>1393</v>
      </c>
      <c r="S41" s="153" t="s">
        <v>1394</v>
      </c>
      <c r="T41" s="521"/>
      <c r="U41" s="153" t="s">
        <v>723</v>
      </c>
      <c r="V41" s="153" t="s">
        <v>723</v>
      </c>
      <c r="W41" s="153" t="s">
        <v>723</v>
      </c>
      <c r="X41" s="153" t="s">
        <v>135</v>
      </c>
      <c r="Y41" s="153" t="s">
        <v>1341</v>
      </c>
      <c r="Z41" s="153" t="s">
        <v>167</v>
      </c>
      <c r="AA41" s="153" t="s">
        <v>168</v>
      </c>
      <c r="AB41" s="153" t="s">
        <v>169</v>
      </c>
      <c r="AC41" s="153" t="s">
        <v>1395</v>
      </c>
      <c r="AD41" s="153" t="s">
        <v>1396</v>
      </c>
      <c r="AE41" s="519"/>
      <c r="AF41" s="519"/>
      <c r="AG41" s="519"/>
      <c r="AH41" s="538"/>
      <c r="AI41" s="538"/>
      <c r="AJ41" s="538"/>
      <c r="AK41" s="538"/>
      <c r="AL41" s="538"/>
      <c r="AM41" s="518"/>
      <c r="AN41" s="518"/>
      <c r="AO41" s="518"/>
      <c r="AP41" s="518"/>
      <c r="AQ41" s="518"/>
      <c r="AR41" s="518"/>
      <c r="AS41" s="518"/>
      <c r="AT41" s="518"/>
      <c r="AU41" s="518"/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18"/>
      <c r="BG41" s="518"/>
      <c r="BH41" s="518"/>
      <c r="BI41" s="518"/>
      <c r="BJ41" s="518"/>
      <c r="BK41" s="518"/>
      <c r="BL41" s="518"/>
      <c r="BM41" s="518"/>
      <c r="BN41" s="522"/>
      <c r="BO41" s="518"/>
      <c r="BP41" s="518"/>
      <c r="BQ41" s="521"/>
      <c r="BR41" s="518"/>
      <c r="BS41" s="518"/>
      <c r="BT41" s="518"/>
      <c r="BU41" s="518"/>
      <c r="BV41" s="518"/>
      <c r="BW41" s="518"/>
      <c r="BX41" s="518"/>
      <c r="BY41" s="523"/>
      <c r="BZ41" s="523"/>
    </row>
    <row r="42" spans="1:78" s="159" customFormat="1" ht="38.25" customHeight="1">
      <c r="A42" s="522"/>
      <c r="B42" s="523"/>
      <c r="C42" s="523"/>
      <c r="D42" s="515"/>
      <c r="E42" s="518"/>
      <c r="F42" s="153" t="s">
        <v>723</v>
      </c>
      <c r="G42" s="153" t="s">
        <v>723</v>
      </c>
      <c r="H42" s="153" t="s">
        <v>723</v>
      </c>
      <c r="I42" s="153" t="s">
        <v>1335</v>
      </c>
      <c r="J42" s="153" t="s">
        <v>1336</v>
      </c>
      <c r="K42" s="518"/>
      <c r="L42" s="519"/>
      <c r="M42" s="521"/>
      <c r="N42" s="518"/>
      <c r="O42" s="153" t="s">
        <v>723</v>
      </c>
      <c r="P42" s="153" t="s">
        <v>723</v>
      </c>
      <c r="Q42" s="153" t="s">
        <v>723</v>
      </c>
      <c r="R42" s="153" t="s">
        <v>1335</v>
      </c>
      <c r="S42" s="153" t="s">
        <v>1336</v>
      </c>
      <c r="T42" s="521"/>
      <c r="U42" s="153" t="s">
        <v>723</v>
      </c>
      <c r="V42" s="153" t="s">
        <v>723</v>
      </c>
      <c r="W42" s="153" t="s">
        <v>723</v>
      </c>
      <c r="X42" s="153" t="s">
        <v>1237</v>
      </c>
      <c r="Y42" s="153" t="s">
        <v>1238</v>
      </c>
      <c r="Z42" s="153" t="s">
        <v>528</v>
      </c>
      <c r="AA42" s="153" t="s">
        <v>1397</v>
      </c>
      <c r="AB42" s="153" t="s">
        <v>1398</v>
      </c>
      <c r="AC42" s="153" t="s">
        <v>1523</v>
      </c>
      <c r="AD42" s="153" t="s">
        <v>112</v>
      </c>
      <c r="AE42" s="519"/>
      <c r="AF42" s="519"/>
      <c r="AG42" s="519"/>
      <c r="AH42" s="538"/>
      <c r="AI42" s="538"/>
      <c r="AJ42" s="538"/>
      <c r="AK42" s="538"/>
      <c r="AL42" s="538"/>
      <c r="AM42" s="518"/>
      <c r="AN42" s="518"/>
      <c r="AO42" s="518"/>
      <c r="AP42" s="518"/>
      <c r="AQ42" s="518"/>
      <c r="AR42" s="518"/>
      <c r="AS42" s="518"/>
      <c r="AT42" s="518"/>
      <c r="AU42" s="518"/>
      <c r="AV42" s="518"/>
      <c r="AW42" s="518"/>
      <c r="AX42" s="518"/>
      <c r="AY42" s="518"/>
      <c r="AZ42" s="518"/>
      <c r="BA42" s="518"/>
      <c r="BB42" s="518"/>
      <c r="BC42" s="518"/>
      <c r="BD42" s="518"/>
      <c r="BE42" s="518"/>
      <c r="BF42" s="518"/>
      <c r="BG42" s="518"/>
      <c r="BH42" s="518"/>
      <c r="BI42" s="518"/>
      <c r="BJ42" s="518"/>
      <c r="BK42" s="518"/>
      <c r="BL42" s="518"/>
      <c r="BM42" s="518"/>
      <c r="BN42" s="522"/>
      <c r="BO42" s="518"/>
      <c r="BP42" s="518"/>
      <c r="BQ42" s="521"/>
      <c r="BR42" s="518"/>
      <c r="BS42" s="518"/>
      <c r="BT42" s="518"/>
      <c r="BU42" s="518"/>
      <c r="BV42" s="518"/>
      <c r="BW42" s="518"/>
      <c r="BX42" s="518"/>
      <c r="BY42" s="523"/>
      <c r="BZ42" s="523"/>
    </row>
    <row r="43" spans="1:78" s="159" customFormat="1" ht="38.25" customHeight="1">
      <c r="A43" s="522"/>
      <c r="B43" s="523"/>
      <c r="C43" s="523"/>
      <c r="D43" s="515"/>
      <c r="E43" s="518"/>
      <c r="F43" s="153" t="s">
        <v>723</v>
      </c>
      <c r="G43" s="153" t="s">
        <v>723</v>
      </c>
      <c r="H43" s="153" t="s">
        <v>723</v>
      </c>
      <c r="I43" s="153" t="s">
        <v>543</v>
      </c>
      <c r="J43" s="153" t="s">
        <v>1362</v>
      </c>
      <c r="K43" s="518"/>
      <c r="L43" s="519"/>
      <c r="M43" s="521"/>
      <c r="N43" s="518"/>
      <c r="O43" s="153" t="s">
        <v>723</v>
      </c>
      <c r="P43" s="153" t="s">
        <v>723</v>
      </c>
      <c r="Q43" s="153" t="s">
        <v>723</v>
      </c>
      <c r="R43" s="153" t="s">
        <v>543</v>
      </c>
      <c r="S43" s="153" t="s">
        <v>1362</v>
      </c>
      <c r="T43" s="521"/>
      <c r="U43" s="153" t="s">
        <v>723</v>
      </c>
      <c r="V43" s="153" t="s">
        <v>723</v>
      </c>
      <c r="W43" s="153" t="s">
        <v>723</v>
      </c>
      <c r="X43" s="153" t="s">
        <v>1257</v>
      </c>
      <c r="Y43" s="153" t="s">
        <v>1258</v>
      </c>
      <c r="Z43" s="153" t="s">
        <v>1363</v>
      </c>
      <c r="AA43" s="153" t="s">
        <v>1364</v>
      </c>
      <c r="AB43" s="153" t="s">
        <v>1365</v>
      </c>
      <c r="AC43" s="153" t="s">
        <v>1366</v>
      </c>
      <c r="AD43" s="153" t="s">
        <v>1367</v>
      </c>
      <c r="AE43" s="519"/>
      <c r="AF43" s="519"/>
      <c r="AG43" s="519"/>
      <c r="AH43" s="538"/>
      <c r="AI43" s="538"/>
      <c r="AJ43" s="538"/>
      <c r="AK43" s="538"/>
      <c r="AL43" s="538"/>
      <c r="AM43" s="518"/>
      <c r="AN43" s="518"/>
      <c r="AO43" s="518"/>
      <c r="AP43" s="518"/>
      <c r="AQ43" s="518"/>
      <c r="AR43" s="518"/>
      <c r="AS43" s="518"/>
      <c r="AT43" s="518"/>
      <c r="AU43" s="518"/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18"/>
      <c r="BG43" s="518"/>
      <c r="BH43" s="518"/>
      <c r="BI43" s="518"/>
      <c r="BJ43" s="518"/>
      <c r="BK43" s="518"/>
      <c r="BL43" s="518"/>
      <c r="BM43" s="518"/>
      <c r="BN43" s="522"/>
      <c r="BO43" s="518"/>
      <c r="BP43" s="518"/>
      <c r="BQ43" s="521"/>
      <c r="BR43" s="518"/>
      <c r="BS43" s="518"/>
      <c r="BT43" s="518"/>
      <c r="BU43" s="518"/>
      <c r="BV43" s="518"/>
      <c r="BW43" s="518"/>
      <c r="BX43" s="518"/>
      <c r="BY43" s="523"/>
      <c r="BZ43" s="523"/>
    </row>
    <row r="44" spans="1:78" s="159" customFormat="1" ht="38.25" customHeight="1">
      <c r="A44" s="522"/>
      <c r="B44" s="523"/>
      <c r="C44" s="523"/>
      <c r="D44" s="515"/>
      <c r="E44" s="518"/>
      <c r="F44" s="153" t="s">
        <v>723</v>
      </c>
      <c r="G44" s="153" t="s">
        <v>723</v>
      </c>
      <c r="H44" s="153" t="s">
        <v>723</v>
      </c>
      <c r="I44" s="153" t="s">
        <v>1384</v>
      </c>
      <c r="J44" s="153" t="s">
        <v>1385</v>
      </c>
      <c r="K44" s="518"/>
      <c r="L44" s="519"/>
      <c r="M44" s="521"/>
      <c r="N44" s="518"/>
      <c r="O44" s="153" t="s">
        <v>723</v>
      </c>
      <c r="P44" s="153" t="s">
        <v>723</v>
      </c>
      <c r="Q44" s="153" t="s">
        <v>723</v>
      </c>
      <c r="R44" s="153" t="s">
        <v>1384</v>
      </c>
      <c r="S44" s="153" t="s">
        <v>1385</v>
      </c>
      <c r="T44" s="521"/>
      <c r="U44" s="153"/>
      <c r="V44" s="153"/>
      <c r="W44" s="153"/>
      <c r="X44" s="153"/>
      <c r="Y44" s="153"/>
      <c r="Z44" s="153" t="s">
        <v>324</v>
      </c>
      <c r="AA44" s="153" t="s">
        <v>1354</v>
      </c>
      <c r="AB44" s="153" t="s">
        <v>326</v>
      </c>
      <c r="AC44" s="153" t="s">
        <v>1355</v>
      </c>
      <c r="AD44" s="153" t="s">
        <v>1356</v>
      </c>
      <c r="AE44" s="519"/>
      <c r="AF44" s="519"/>
      <c r="AG44" s="519"/>
      <c r="AH44" s="538"/>
      <c r="AI44" s="538"/>
      <c r="AJ44" s="538"/>
      <c r="AK44" s="538"/>
      <c r="AL44" s="538"/>
      <c r="AM44" s="518"/>
      <c r="AN44" s="518"/>
      <c r="AO44" s="518"/>
      <c r="AP44" s="518"/>
      <c r="AQ44" s="518"/>
      <c r="AR44" s="518"/>
      <c r="AS44" s="518"/>
      <c r="AT44" s="518"/>
      <c r="AU44" s="518"/>
      <c r="AV44" s="518"/>
      <c r="AW44" s="518"/>
      <c r="AX44" s="518"/>
      <c r="AY44" s="518"/>
      <c r="AZ44" s="518"/>
      <c r="BA44" s="518"/>
      <c r="BB44" s="518"/>
      <c r="BC44" s="518"/>
      <c r="BD44" s="518"/>
      <c r="BE44" s="518"/>
      <c r="BF44" s="518"/>
      <c r="BG44" s="518"/>
      <c r="BH44" s="518"/>
      <c r="BI44" s="518"/>
      <c r="BJ44" s="518"/>
      <c r="BK44" s="518"/>
      <c r="BL44" s="518"/>
      <c r="BM44" s="518"/>
      <c r="BN44" s="522"/>
      <c r="BO44" s="518"/>
      <c r="BP44" s="518"/>
      <c r="BQ44" s="521"/>
      <c r="BR44" s="518"/>
      <c r="BS44" s="518"/>
      <c r="BT44" s="518"/>
      <c r="BU44" s="518"/>
      <c r="BV44" s="518"/>
      <c r="BW44" s="518"/>
      <c r="BX44" s="518"/>
      <c r="BY44" s="523"/>
      <c r="BZ44" s="523"/>
    </row>
    <row r="45" spans="1:78" s="159" customFormat="1" ht="38.25" customHeight="1">
      <c r="A45" s="522"/>
      <c r="B45" s="523"/>
      <c r="C45" s="523"/>
      <c r="D45" s="515"/>
      <c r="E45" s="518"/>
      <c r="F45" s="153" t="s">
        <v>723</v>
      </c>
      <c r="G45" s="153" t="s">
        <v>723</v>
      </c>
      <c r="H45" s="153" t="s">
        <v>723</v>
      </c>
      <c r="I45" s="153" t="s">
        <v>1248</v>
      </c>
      <c r="J45" s="153" t="s">
        <v>1399</v>
      </c>
      <c r="K45" s="518"/>
      <c r="L45" s="519"/>
      <c r="M45" s="521"/>
      <c r="N45" s="518"/>
      <c r="O45" s="153" t="s">
        <v>723</v>
      </c>
      <c r="P45" s="153" t="s">
        <v>723</v>
      </c>
      <c r="Q45" s="153" t="s">
        <v>723</v>
      </c>
      <c r="R45" s="153" t="s">
        <v>1248</v>
      </c>
      <c r="S45" s="153" t="s">
        <v>1399</v>
      </c>
      <c r="T45" s="521"/>
      <c r="U45" s="153" t="s">
        <v>723</v>
      </c>
      <c r="V45" s="153" t="s">
        <v>723</v>
      </c>
      <c r="W45" s="153" t="s">
        <v>723</v>
      </c>
      <c r="X45" s="153" t="s">
        <v>762</v>
      </c>
      <c r="Y45" s="153" t="s">
        <v>1242</v>
      </c>
      <c r="Z45" s="153" t="s">
        <v>181</v>
      </c>
      <c r="AA45" s="153" t="s">
        <v>429</v>
      </c>
      <c r="AB45" s="153" t="s">
        <v>536</v>
      </c>
      <c r="AC45" s="153" t="s">
        <v>1312</v>
      </c>
      <c r="AD45" s="153" t="s">
        <v>1313</v>
      </c>
      <c r="AE45" s="519"/>
      <c r="AF45" s="519"/>
      <c r="AG45" s="519"/>
      <c r="AH45" s="538"/>
      <c r="AI45" s="538"/>
      <c r="AJ45" s="538"/>
      <c r="AK45" s="538"/>
      <c r="AL45" s="538"/>
      <c r="AM45" s="518"/>
      <c r="AN45" s="518"/>
      <c r="AO45" s="518"/>
      <c r="AP45" s="518"/>
      <c r="AQ45" s="518"/>
      <c r="AR45" s="518"/>
      <c r="AS45" s="518"/>
      <c r="AT45" s="518"/>
      <c r="AU45" s="518"/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18"/>
      <c r="BG45" s="518"/>
      <c r="BH45" s="518"/>
      <c r="BI45" s="518"/>
      <c r="BJ45" s="518"/>
      <c r="BK45" s="518"/>
      <c r="BL45" s="518"/>
      <c r="BM45" s="518"/>
      <c r="BN45" s="522"/>
      <c r="BO45" s="518"/>
      <c r="BP45" s="518"/>
      <c r="BQ45" s="521"/>
      <c r="BR45" s="518"/>
      <c r="BS45" s="518"/>
      <c r="BT45" s="518"/>
      <c r="BU45" s="518"/>
      <c r="BV45" s="518"/>
      <c r="BW45" s="518"/>
      <c r="BX45" s="518"/>
      <c r="BY45" s="523"/>
      <c r="BZ45" s="523"/>
    </row>
    <row r="46" spans="1:78" s="159" customFormat="1" ht="38.25" customHeight="1">
      <c r="A46" s="522"/>
      <c r="B46" s="523"/>
      <c r="C46" s="523"/>
      <c r="D46" s="515"/>
      <c r="E46" s="518"/>
      <c r="F46" s="153" t="s">
        <v>723</v>
      </c>
      <c r="G46" s="153" t="s">
        <v>723</v>
      </c>
      <c r="H46" s="153" t="s">
        <v>723</v>
      </c>
      <c r="I46" s="153" t="s">
        <v>838</v>
      </c>
      <c r="J46" s="153" t="s">
        <v>1382</v>
      </c>
      <c r="K46" s="518"/>
      <c r="L46" s="519"/>
      <c r="M46" s="521"/>
      <c r="N46" s="518"/>
      <c r="O46" s="153" t="s">
        <v>723</v>
      </c>
      <c r="P46" s="153" t="s">
        <v>723</v>
      </c>
      <c r="Q46" s="153" t="s">
        <v>723</v>
      </c>
      <c r="R46" s="153" t="s">
        <v>838</v>
      </c>
      <c r="S46" s="153" t="s">
        <v>1382</v>
      </c>
      <c r="T46" s="521"/>
      <c r="U46" s="153" t="s">
        <v>723</v>
      </c>
      <c r="V46" s="153" t="s">
        <v>723</v>
      </c>
      <c r="W46" s="153" t="s">
        <v>723</v>
      </c>
      <c r="X46" s="153" t="s">
        <v>1384</v>
      </c>
      <c r="Y46" s="153" t="s">
        <v>1385</v>
      </c>
      <c r="Z46" s="153" t="s">
        <v>146</v>
      </c>
      <c r="AA46" s="153" t="s">
        <v>1337</v>
      </c>
      <c r="AB46" s="153" t="s">
        <v>1338</v>
      </c>
      <c r="AC46" s="153" t="s">
        <v>1339</v>
      </c>
      <c r="AD46" s="153" t="s">
        <v>1340</v>
      </c>
      <c r="AE46" s="519"/>
      <c r="AF46" s="519"/>
      <c r="AG46" s="519"/>
      <c r="AH46" s="538"/>
      <c r="AI46" s="538"/>
      <c r="AJ46" s="538"/>
      <c r="AK46" s="538"/>
      <c r="AL46" s="538"/>
      <c r="AM46" s="518"/>
      <c r="AN46" s="518"/>
      <c r="AO46" s="518"/>
      <c r="AP46" s="518"/>
      <c r="AQ46" s="518"/>
      <c r="AR46" s="518"/>
      <c r="AS46" s="518"/>
      <c r="AT46" s="518"/>
      <c r="AU46" s="518"/>
      <c r="AV46" s="518"/>
      <c r="AW46" s="518"/>
      <c r="AX46" s="518"/>
      <c r="AY46" s="518"/>
      <c r="AZ46" s="518"/>
      <c r="BA46" s="518"/>
      <c r="BB46" s="518"/>
      <c r="BC46" s="518"/>
      <c r="BD46" s="518"/>
      <c r="BE46" s="518"/>
      <c r="BF46" s="518"/>
      <c r="BG46" s="518"/>
      <c r="BH46" s="518"/>
      <c r="BI46" s="518"/>
      <c r="BJ46" s="518"/>
      <c r="BK46" s="518"/>
      <c r="BL46" s="518"/>
      <c r="BM46" s="518"/>
      <c r="BN46" s="522"/>
      <c r="BO46" s="518"/>
      <c r="BP46" s="518"/>
      <c r="BQ46" s="521"/>
      <c r="BR46" s="518"/>
      <c r="BS46" s="518"/>
      <c r="BT46" s="518"/>
      <c r="BU46" s="518"/>
      <c r="BV46" s="518"/>
      <c r="BW46" s="518"/>
      <c r="BX46" s="518"/>
      <c r="BY46" s="523"/>
      <c r="BZ46" s="523"/>
    </row>
    <row r="47" spans="1:78" s="159" customFormat="1" ht="38.25" customHeight="1">
      <c r="A47" s="522"/>
      <c r="B47" s="523"/>
      <c r="C47" s="523"/>
      <c r="D47" s="515"/>
      <c r="E47" s="518"/>
      <c r="F47" s="153" t="s">
        <v>723</v>
      </c>
      <c r="G47" s="153" t="s">
        <v>723</v>
      </c>
      <c r="H47" s="153" t="s">
        <v>723</v>
      </c>
      <c r="I47" s="153" t="s">
        <v>1257</v>
      </c>
      <c r="J47" s="153" t="s">
        <v>1258</v>
      </c>
      <c r="K47" s="518"/>
      <c r="L47" s="519"/>
      <c r="M47" s="521"/>
      <c r="N47" s="518"/>
      <c r="O47" s="153" t="s">
        <v>723</v>
      </c>
      <c r="P47" s="153" t="s">
        <v>723</v>
      </c>
      <c r="Q47" s="153" t="s">
        <v>723</v>
      </c>
      <c r="R47" s="153" t="s">
        <v>1257</v>
      </c>
      <c r="S47" s="153" t="s">
        <v>1258</v>
      </c>
      <c r="T47" s="521"/>
      <c r="U47" s="153" t="s">
        <v>723</v>
      </c>
      <c r="V47" s="153" t="s">
        <v>723</v>
      </c>
      <c r="W47" s="153" t="s">
        <v>723</v>
      </c>
      <c r="X47" s="153" t="s">
        <v>838</v>
      </c>
      <c r="Y47" s="153" t="s">
        <v>1382</v>
      </c>
      <c r="Z47" s="153" t="s">
        <v>1342</v>
      </c>
      <c r="AA47" s="153" t="s">
        <v>185</v>
      </c>
      <c r="AB47" s="153" t="s">
        <v>148</v>
      </c>
      <c r="AC47" s="153" t="s">
        <v>1343</v>
      </c>
      <c r="AD47" s="153" t="s">
        <v>1344</v>
      </c>
      <c r="AE47" s="519"/>
      <c r="AF47" s="519"/>
      <c r="AG47" s="519"/>
      <c r="AH47" s="538"/>
      <c r="AI47" s="538"/>
      <c r="AJ47" s="538"/>
      <c r="AK47" s="538"/>
      <c r="AL47" s="538"/>
      <c r="AM47" s="518"/>
      <c r="AN47" s="518"/>
      <c r="AO47" s="518"/>
      <c r="AP47" s="518"/>
      <c r="AQ47" s="518"/>
      <c r="AR47" s="518"/>
      <c r="AS47" s="518"/>
      <c r="AT47" s="518"/>
      <c r="AU47" s="518"/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18"/>
      <c r="BG47" s="518"/>
      <c r="BH47" s="518"/>
      <c r="BI47" s="518"/>
      <c r="BJ47" s="518"/>
      <c r="BK47" s="518"/>
      <c r="BL47" s="518"/>
      <c r="BM47" s="518"/>
      <c r="BN47" s="522"/>
      <c r="BO47" s="518"/>
      <c r="BP47" s="518"/>
      <c r="BQ47" s="521"/>
      <c r="BR47" s="518"/>
      <c r="BS47" s="518"/>
      <c r="BT47" s="518"/>
      <c r="BU47" s="518"/>
      <c r="BV47" s="518"/>
      <c r="BW47" s="518"/>
      <c r="BX47" s="518"/>
      <c r="BY47" s="523"/>
      <c r="BZ47" s="523"/>
    </row>
    <row r="48" spans="1:78" s="159" customFormat="1" ht="38.25" customHeight="1">
      <c r="A48" s="522"/>
      <c r="B48" s="523"/>
      <c r="C48" s="523"/>
      <c r="D48" s="515"/>
      <c r="E48" s="518"/>
      <c r="F48" s="153" t="s">
        <v>723</v>
      </c>
      <c r="G48" s="153" t="s">
        <v>723</v>
      </c>
      <c r="H48" s="153" t="s">
        <v>723</v>
      </c>
      <c r="I48" s="153" t="s">
        <v>1391</v>
      </c>
      <c r="J48" s="153" t="s">
        <v>1392</v>
      </c>
      <c r="K48" s="518"/>
      <c r="L48" s="519"/>
      <c r="M48" s="521"/>
      <c r="N48" s="518"/>
      <c r="O48" s="153" t="s">
        <v>723</v>
      </c>
      <c r="P48" s="153" t="s">
        <v>723</v>
      </c>
      <c r="Q48" s="153" t="s">
        <v>723</v>
      </c>
      <c r="R48" s="153" t="s">
        <v>1391</v>
      </c>
      <c r="S48" s="153" t="s">
        <v>1392</v>
      </c>
      <c r="T48" s="521"/>
      <c r="U48" s="153" t="s">
        <v>723</v>
      </c>
      <c r="V48" s="153" t="s">
        <v>723</v>
      </c>
      <c r="W48" s="153" t="s">
        <v>723</v>
      </c>
      <c r="X48" s="153" t="s">
        <v>1391</v>
      </c>
      <c r="Y48" s="153" t="s">
        <v>1392</v>
      </c>
      <c r="Z48" s="153" t="s">
        <v>454</v>
      </c>
      <c r="AA48" s="153" t="s">
        <v>156</v>
      </c>
      <c r="AB48" s="153" t="s">
        <v>455</v>
      </c>
      <c r="AC48" s="153" t="s">
        <v>1345</v>
      </c>
      <c r="AD48" s="153" t="s">
        <v>1346</v>
      </c>
      <c r="AE48" s="519"/>
      <c r="AF48" s="519"/>
      <c r="AG48" s="519"/>
      <c r="AH48" s="538"/>
      <c r="AI48" s="538"/>
      <c r="AJ48" s="538"/>
      <c r="AK48" s="538"/>
      <c r="AL48" s="538"/>
      <c r="AM48" s="518"/>
      <c r="AN48" s="518"/>
      <c r="AO48" s="518"/>
      <c r="AP48" s="518"/>
      <c r="AQ48" s="518"/>
      <c r="AR48" s="518"/>
      <c r="AS48" s="518"/>
      <c r="AT48" s="518"/>
      <c r="AU48" s="518"/>
      <c r="AV48" s="518"/>
      <c r="AW48" s="518"/>
      <c r="AX48" s="518"/>
      <c r="AY48" s="518"/>
      <c r="AZ48" s="518"/>
      <c r="BA48" s="518"/>
      <c r="BB48" s="518"/>
      <c r="BC48" s="518"/>
      <c r="BD48" s="518"/>
      <c r="BE48" s="518"/>
      <c r="BF48" s="518"/>
      <c r="BG48" s="518"/>
      <c r="BH48" s="518"/>
      <c r="BI48" s="518"/>
      <c r="BJ48" s="518"/>
      <c r="BK48" s="518"/>
      <c r="BL48" s="518"/>
      <c r="BM48" s="518"/>
      <c r="BN48" s="522"/>
      <c r="BO48" s="518"/>
      <c r="BP48" s="518"/>
      <c r="BQ48" s="521"/>
      <c r="BR48" s="518"/>
      <c r="BS48" s="518"/>
      <c r="BT48" s="518"/>
      <c r="BU48" s="518"/>
      <c r="BV48" s="518"/>
      <c r="BW48" s="518"/>
      <c r="BX48" s="518"/>
      <c r="BY48" s="523"/>
      <c r="BZ48" s="523"/>
    </row>
    <row r="49" spans="1:78" s="159" customFormat="1" ht="38.25" customHeight="1">
      <c r="A49" s="522"/>
      <c r="B49" s="523"/>
      <c r="C49" s="523"/>
      <c r="D49" s="515"/>
      <c r="E49" s="518"/>
      <c r="F49" s="153" t="s">
        <v>723</v>
      </c>
      <c r="G49" s="153" t="s">
        <v>723</v>
      </c>
      <c r="H49" s="153" t="s">
        <v>723</v>
      </c>
      <c r="I49" s="153" t="s">
        <v>1400</v>
      </c>
      <c r="J49" s="153" t="s">
        <v>1401</v>
      </c>
      <c r="K49" s="518"/>
      <c r="L49" s="519"/>
      <c r="M49" s="521"/>
      <c r="N49" s="518"/>
      <c r="O49" s="153" t="s">
        <v>723</v>
      </c>
      <c r="P49" s="153" t="s">
        <v>723</v>
      </c>
      <c r="Q49" s="153" t="s">
        <v>723</v>
      </c>
      <c r="R49" s="153" t="s">
        <v>1400</v>
      </c>
      <c r="S49" s="153" t="s">
        <v>1401</v>
      </c>
      <c r="T49" s="521"/>
      <c r="U49" s="153" t="s">
        <v>723</v>
      </c>
      <c r="V49" s="153" t="s">
        <v>723</v>
      </c>
      <c r="W49" s="153" t="s">
        <v>723</v>
      </c>
      <c r="X49" s="153" t="s">
        <v>135</v>
      </c>
      <c r="Y49" s="153" t="s">
        <v>1341</v>
      </c>
      <c r="Z49" s="153" t="s">
        <v>462</v>
      </c>
      <c r="AA49" s="153" t="s">
        <v>426</v>
      </c>
      <c r="AB49" s="153" t="s">
        <v>378</v>
      </c>
      <c r="AC49" s="153" t="s">
        <v>1259</v>
      </c>
      <c r="AD49" s="153" t="s">
        <v>544</v>
      </c>
      <c r="AE49" s="519"/>
      <c r="AF49" s="519"/>
      <c r="AG49" s="519"/>
      <c r="AH49" s="538"/>
      <c r="AI49" s="538"/>
      <c r="AJ49" s="538"/>
      <c r="AK49" s="538"/>
      <c r="AL49" s="538"/>
      <c r="AM49" s="518"/>
      <c r="AN49" s="518"/>
      <c r="AO49" s="518"/>
      <c r="AP49" s="518"/>
      <c r="AQ49" s="518"/>
      <c r="AR49" s="518"/>
      <c r="AS49" s="518"/>
      <c r="AT49" s="518"/>
      <c r="AU49" s="518"/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18"/>
      <c r="BG49" s="518"/>
      <c r="BH49" s="518"/>
      <c r="BI49" s="518"/>
      <c r="BJ49" s="518"/>
      <c r="BK49" s="518"/>
      <c r="BL49" s="518"/>
      <c r="BM49" s="518"/>
      <c r="BN49" s="522"/>
      <c r="BO49" s="518"/>
      <c r="BP49" s="518"/>
      <c r="BQ49" s="521"/>
      <c r="BR49" s="518"/>
      <c r="BS49" s="518"/>
      <c r="BT49" s="518"/>
      <c r="BU49" s="518"/>
      <c r="BV49" s="518"/>
      <c r="BW49" s="518"/>
      <c r="BX49" s="518"/>
      <c r="BY49" s="523"/>
      <c r="BZ49" s="523"/>
    </row>
    <row r="50" spans="1:78" s="159" customFormat="1" ht="38.25" customHeight="1">
      <c r="A50" s="522"/>
      <c r="B50" s="523"/>
      <c r="C50" s="523"/>
      <c r="D50" s="515"/>
      <c r="E50" s="518"/>
      <c r="F50" s="153" t="s">
        <v>723</v>
      </c>
      <c r="G50" s="153" t="s">
        <v>723</v>
      </c>
      <c r="H50" s="153" t="s">
        <v>723</v>
      </c>
      <c r="I50" s="153" t="s">
        <v>772</v>
      </c>
      <c r="J50" s="153" t="s">
        <v>1368</v>
      </c>
      <c r="K50" s="518"/>
      <c r="L50" s="519"/>
      <c r="M50" s="521"/>
      <c r="N50" s="518"/>
      <c r="O50" s="153" t="s">
        <v>723</v>
      </c>
      <c r="P50" s="153" t="s">
        <v>723</v>
      </c>
      <c r="Q50" s="153" t="s">
        <v>723</v>
      </c>
      <c r="R50" s="153" t="s">
        <v>772</v>
      </c>
      <c r="S50" s="153" t="s">
        <v>1368</v>
      </c>
      <c r="T50" s="521"/>
      <c r="U50" s="153" t="s">
        <v>723</v>
      </c>
      <c r="V50" s="153" t="s">
        <v>723</v>
      </c>
      <c r="W50" s="153" t="s">
        <v>723</v>
      </c>
      <c r="X50" s="153" t="s">
        <v>1237</v>
      </c>
      <c r="Y50" s="153" t="s">
        <v>1238</v>
      </c>
      <c r="Z50" s="153" t="s">
        <v>167</v>
      </c>
      <c r="AA50" s="153" t="s">
        <v>168</v>
      </c>
      <c r="AB50" s="153" t="s">
        <v>169</v>
      </c>
      <c r="AC50" s="153" t="s">
        <v>1395</v>
      </c>
      <c r="AD50" s="153" t="s">
        <v>1396</v>
      </c>
      <c r="AE50" s="519"/>
      <c r="AF50" s="519"/>
      <c r="AG50" s="519"/>
      <c r="AH50" s="538"/>
      <c r="AI50" s="538"/>
      <c r="AJ50" s="538"/>
      <c r="AK50" s="538"/>
      <c r="AL50" s="538"/>
      <c r="AM50" s="518"/>
      <c r="AN50" s="518"/>
      <c r="AO50" s="518"/>
      <c r="AP50" s="518"/>
      <c r="AQ50" s="518"/>
      <c r="AR50" s="518"/>
      <c r="AS50" s="518"/>
      <c r="AT50" s="518"/>
      <c r="AU50" s="518"/>
      <c r="AV50" s="518"/>
      <c r="AW50" s="518"/>
      <c r="AX50" s="518"/>
      <c r="AY50" s="518"/>
      <c r="AZ50" s="518"/>
      <c r="BA50" s="518"/>
      <c r="BB50" s="518"/>
      <c r="BC50" s="518"/>
      <c r="BD50" s="518"/>
      <c r="BE50" s="518"/>
      <c r="BF50" s="518"/>
      <c r="BG50" s="518"/>
      <c r="BH50" s="518"/>
      <c r="BI50" s="518"/>
      <c r="BJ50" s="518"/>
      <c r="BK50" s="518"/>
      <c r="BL50" s="518"/>
      <c r="BM50" s="518"/>
      <c r="BN50" s="522"/>
      <c r="BO50" s="518"/>
      <c r="BP50" s="518"/>
      <c r="BQ50" s="521"/>
      <c r="BR50" s="518"/>
      <c r="BS50" s="518"/>
      <c r="BT50" s="518"/>
      <c r="BU50" s="518"/>
      <c r="BV50" s="518"/>
      <c r="BW50" s="518"/>
      <c r="BX50" s="518"/>
      <c r="BY50" s="523"/>
      <c r="BZ50" s="523"/>
    </row>
    <row r="51" spans="1:78" s="159" customFormat="1" ht="38.25" customHeight="1">
      <c r="A51" s="522"/>
      <c r="B51" s="523"/>
      <c r="C51" s="523"/>
      <c r="D51" s="515"/>
      <c r="E51" s="518"/>
      <c r="F51" s="518" t="s">
        <v>723</v>
      </c>
      <c r="G51" s="518" t="s">
        <v>723</v>
      </c>
      <c r="H51" s="518" t="s">
        <v>723</v>
      </c>
      <c r="I51" s="518" t="s">
        <v>135</v>
      </c>
      <c r="J51" s="518" t="s">
        <v>1341</v>
      </c>
      <c r="K51" s="518"/>
      <c r="L51" s="519"/>
      <c r="M51" s="521"/>
      <c r="N51" s="518"/>
      <c r="O51" s="518" t="s">
        <v>723</v>
      </c>
      <c r="P51" s="518" t="s">
        <v>723</v>
      </c>
      <c r="Q51" s="518" t="s">
        <v>723</v>
      </c>
      <c r="R51" s="518" t="s">
        <v>135</v>
      </c>
      <c r="S51" s="518" t="s">
        <v>1341</v>
      </c>
      <c r="T51" s="521"/>
      <c r="U51" s="153" t="s">
        <v>723</v>
      </c>
      <c r="V51" s="153" t="s">
        <v>723</v>
      </c>
      <c r="W51" s="153" t="s">
        <v>723</v>
      </c>
      <c r="X51" s="153" t="s">
        <v>1257</v>
      </c>
      <c r="Y51" s="153" t="s">
        <v>1258</v>
      </c>
      <c r="Z51" s="153" t="s">
        <v>324</v>
      </c>
      <c r="AA51" s="153" t="s">
        <v>1354</v>
      </c>
      <c r="AB51" s="153" t="s">
        <v>326</v>
      </c>
      <c r="AC51" s="153" t="s">
        <v>1355</v>
      </c>
      <c r="AD51" s="153" t="s">
        <v>1356</v>
      </c>
      <c r="AE51" s="519"/>
      <c r="AF51" s="519"/>
      <c r="AG51" s="519"/>
      <c r="AH51" s="538"/>
      <c r="AI51" s="538"/>
      <c r="AJ51" s="538"/>
      <c r="AK51" s="538"/>
      <c r="AL51" s="538"/>
      <c r="AM51" s="518"/>
      <c r="AN51" s="518"/>
      <c r="AO51" s="518"/>
      <c r="AP51" s="518"/>
      <c r="AQ51" s="518"/>
      <c r="AR51" s="518"/>
      <c r="AS51" s="518"/>
      <c r="AT51" s="518"/>
      <c r="AU51" s="518"/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18"/>
      <c r="BG51" s="518"/>
      <c r="BH51" s="518"/>
      <c r="BI51" s="518"/>
      <c r="BJ51" s="518"/>
      <c r="BK51" s="518"/>
      <c r="BL51" s="518"/>
      <c r="BM51" s="518"/>
      <c r="BN51" s="522"/>
      <c r="BO51" s="518"/>
      <c r="BP51" s="518"/>
      <c r="BQ51" s="521"/>
      <c r="BR51" s="518"/>
      <c r="BS51" s="518"/>
      <c r="BT51" s="518"/>
      <c r="BU51" s="518"/>
      <c r="BV51" s="518"/>
      <c r="BW51" s="518"/>
      <c r="BX51" s="518"/>
      <c r="BY51" s="523"/>
      <c r="BZ51" s="523"/>
    </row>
    <row r="52" spans="1:78" s="159" customFormat="1" ht="38.25" customHeight="1">
      <c r="A52" s="522"/>
      <c r="B52" s="523"/>
      <c r="C52" s="523"/>
      <c r="D52" s="515"/>
      <c r="E52" s="518"/>
      <c r="F52" s="518"/>
      <c r="G52" s="518"/>
      <c r="H52" s="518"/>
      <c r="I52" s="518"/>
      <c r="J52" s="518"/>
      <c r="K52" s="518"/>
      <c r="L52" s="519"/>
      <c r="M52" s="521"/>
      <c r="N52" s="518"/>
      <c r="O52" s="518"/>
      <c r="P52" s="518"/>
      <c r="Q52" s="518"/>
      <c r="R52" s="518"/>
      <c r="S52" s="518"/>
      <c r="T52" s="521"/>
      <c r="U52" s="153" t="s">
        <v>723</v>
      </c>
      <c r="V52" s="153" t="s">
        <v>723</v>
      </c>
      <c r="W52" s="153" t="s">
        <v>723</v>
      </c>
      <c r="X52" s="153" t="s">
        <v>1387</v>
      </c>
      <c r="Y52" s="153" t="s">
        <v>1388</v>
      </c>
      <c r="Z52" s="153" t="s">
        <v>1350</v>
      </c>
      <c r="AA52" s="153" t="s">
        <v>256</v>
      </c>
      <c r="AB52" s="153" t="s">
        <v>1351</v>
      </c>
      <c r="AC52" s="153" t="s">
        <v>1352</v>
      </c>
      <c r="AD52" s="153" t="s">
        <v>1353</v>
      </c>
      <c r="AE52" s="519"/>
      <c r="AF52" s="519"/>
      <c r="AG52" s="519"/>
      <c r="AH52" s="538"/>
      <c r="AI52" s="538"/>
      <c r="AJ52" s="538"/>
      <c r="AK52" s="538"/>
      <c r="AL52" s="538"/>
      <c r="AM52" s="518"/>
      <c r="AN52" s="518"/>
      <c r="AO52" s="518"/>
      <c r="AP52" s="518"/>
      <c r="AQ52" s="518"/>
      <c r="AR52" s="518"/>
      <c r="AS52" s="518"/>
      <c r="AT52" s="518"/>
      <c r="AU52" s="518"/>
      <c r="AV52" s="518"/>
      <c r="AW52" s="518"/>
      <c r="AX52" s="518"/>
      <c r="AY52" s="518"/>
      <c r="AZ52" s="518"/>
      <c r="BA52" s="518"/>
      <c r="BB52" s="518"/>
      <c r="BC52" s="518"/>
      <c r="BD52" s="518"/>
      <c r="BE52" s="518"/>
      <c r="BF52" s="518"/>
      <c r="BG52" s="518"/>
      <c r="BH52" s="518"/>
      <c r="BI52" s="518"/>
      <c r="BJ52" s="518"/>
      <c r="BK52" s="518"/>
      <c r="BL52" s="518"/>
      <c r="BM52" s="518"/>
      <c r="BN52" s="522"/>
      <c r="BO52" s="518"/>
      <c r="BP52" s="518"/>
      <c r="BQ52" s="521"/>
      <c r="BR52" s="518"/>
      <c r="BS52" s="518"/>
      <c r="BT52" s="518"/>
      <c r="BU52" s="518"/>
      <c r="BV52" s="518"/>
      <c r="BW52" s="518"/>
      <c r="BX52" s="518"/>
      <c r="BY52" s="523"/>
      <c r="BZ52" s="523"/>
    </row>
    <row r="53" spans="1:78" s="159" customFormat="1" ht="38.25" customHeight="1">
      <c r="A53" s="522"/>
      <c r="B53" s="523"/>
      <c r="C53" s="523"/>
      <c r="D53" s="515"/>
      <c r="E53" s="518"/>
      <c r="F53" s="518"/>
      <c r="G53" s="518"/>
      <c r="H53" s="518"/>
      <c r="I53" s="518"/>
      <c r="J53" s="518"/>
      <c r="K53" s="518"/>
      <c r="L53" s="519"/>
      <c r="M53" s="521"/>
      <c r="N53" s="518"/>
      <c r="O53" s="518"/>
      <c r="P53" s="518"/>
      <c r="Q53" s="518"/>
      <c r="R53" s="518"/>
      <c r="S53" s="518"/>
      <c r="T53" s="521"/>
      <c r="U53" s="153" t="s">
        <v>723</v>
      </c>
      <c r="V53" s="153" t="s">
        <v>723</v>
      </c>
      <c r="W53" s="153" t="s">
        <v>723</v>
      </c>
      <c r="X53" s="153" t="s">
        <v>1335</v>
      </c>
      <c r="Y53" s="153" t="s">
        <v>1336</v>
      </c>
      <c r="Z53" s="153" t="s">
        <v>1363</v>
      </c>
      <c r="AA53" s="153" t="s">
        <v>1364</v>
      </c>
      <c r="AB53" s="153" t="s">
        <v>1365</v>
      </c>
      <c r="AC53" s="153" t="s">
        <v>1366</v>
      </c>
      <c r="AD53" s="153" t="s">
        <v>1367</v>
      </c>
      <c r="AE53" s="519"/>
      <c r="AF53" s="519"/>
      <c r="AG53" s="519"/>
      <c r="AH53" s="538"/>
      <c r="AI53" s="538"/>
      <c r="AJ53" s="538"/>
      <c r="AK53" s="538"/>
      <c r="AL53" s="538"/>
      <c r="AM53" s="518"/>
      <c r="AN53" s="518"/>
      <c r="AO53" s="518"/>
      <c r="AP53" s="518"/>
      <c r="AQ53" s="518"/>
      <c r="AR53" s="518"/>
      <c r="AS53" s="518"/>
      <c r="AT53" s="518"/>
      <c r="AU53" s="518"/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18"/>
      <c r="BG53" s="518"/>
      <c r="BH53" s="518"/>
      <c r="BI53" s="518"/>
      <c r="BJ53" s="518"/>
      <c r="BK53" s="518"/>
      <c r="BL53" s="518"/>
      <c r="BM53" s="518"/>
      <c r="BN53" s="522"/>
      <c r="BO53" s="518"/>
      <c r="BP53" s="518"/>
      <c r="BQ53" s="521"/>
      <c r="BR53" s="518"/>
      <c r="BS53" s="518"/>
      <c r="BT53" s="518"/>
      <c r="BU53" s="518"/>
      <c r="BV53" s="518"/>
      <c r="BW53" s="518"/>
      <c r="BX53" s="518"/>
      <c r="BY53" s="523"/>
      <c r="BZ53" s="523"/>
    </row>
    <row r="54" spans="1:78" s="159" customFormat="1" ht="38.25" customHeight="1">
      <c r="A54" s="522"/>
      <c r="B54" s="523"/>
      <c r="C54" s="523"/>
      <c r="D54" s="515"/>
      <c r="E54" s="518"/>
      <c r="F54" s="518"/>
      <c r="G54" s="518"/>
      <c r="H54" s="518"/>
      <c r="I54" s="518"/>
      <c r="J54" s="518"/>
      <c r="K54" s="518"/>
      <c r="L54" s="519"/>
      <c r="M54" s="521"/>
      <c r="N54" s="518"/>
      <c r="O54" s="518"/>
      <c r="P54" s="518"/>
      <c r="Q54" s="518"/>
      <c r="R54" s="518"/>
      <c r="S54" s="518"/>
      <c r="T54" s="521"/>
      <c r="U54" s="153" t="s">
        <v>723</v>
      </c>
      <c r="V54" s="153" t="s">
        <v>723</v>
      </c>
      <c r="W54" s="153" t="s">
        <v>723</v>
      </c>
      <c r="X54" s="153" t="s">
        <v>762</v>
      </c>
      <c r="Y54" s="153" t="s">
        <v>1242</v>
      </c>
      <c r="Z54" s="153" t="s">
        <v>181</v>
      </c>
      <c r="AA54" s="153" t="s">
        <v>429</v>
      </c>
      <c r="AB54" s="153" t="s">
        <v>536</v>
      </c>
      <c r="AC54" s="153" t="s">
        <v>1312</v>
      </c>
      <c r="AD54" s="153" t="s">
        <v>1313</v>
      </c>
      <c r="AE54" s="519"/>
      <c r="AF54" s="519"/>
      <c r="AG54" s="519"/>
      <c r="AH54" s="538"/>
      <c r="AI54" s="538"/>
      <c r="AJ54" s="538"/>
      <c r="AK54" s="538"/>
      <c r="AL54" s="538"/>
      <c r="AM54" s="518"/>
      <c r="AN54" s="518"/>
      <c r="AO54" s="518"/>
      <c r="AP54" s="518"/>
      <c r="AQ54" s="518"/>
      <c r="AR54" s="518"/>
      <c r="AS54" s="518"/>
      <c r="AT54" s="518"/>
      <c r="AU54" s="518"/>
      <c r="AV54" s="518"/>
      <c r="AW54" s="518"/>
      <c r="AX54" s="518"/>
      <c r="AY54" s="518"/>
      <c r="AZ54" s="518"/>
      <c r="BA54" s="518"/>
      <c r="BB54" s="518"/>
      <c r="BC54" s="518"/>
      <c r="BD54" s="518"/>
      <c r="BE54" s="518"/>
      <c r="BF54" s="518"/>
      <c r="BG54" s="518"/>
      <c r="BH54" s="518"/>
      <c r="BI54" s="518"/>
      <c r="BJ54" s="518"/>
      <c r="BK54" s="518"/>
      <c r="BL54" s="518"/>
      <c r="BM54" s="518"/>
      <c r="BN54" s="522"/>
      <c r="BO54" s="518"/>
      <c r="BP54" s="518"/>
      <c r="BQ54" s="521"/>
      <c r="BR54" s="518"/>
      <c r="BS54" s="518"/>
      <c r="BT54" s="518"/>
      <c r="BU54" s="518"/>
      <c r="BV54" s="518"/>
      <c r="BW54" s="518"/>
      <c r="BX54" s="518"/>
      <c r="BY54" s="523"/>
      <c r="BZ54" s="523"/>
    </row>
    <row r="55" spans="1:78" s="159" customFormat="1" ht="38.25" customHeight="1">
      <c r="A55" s="522"/>
      <c r="B55" s="523"/>
      <c r="C55" s="523"/>
      <c r="D55" s="515"/>
      <c r="E55" s="518"/>
      <c r="F55" s="518"/>
      <c r="G55" s="518"/>
      <c r="H55" s="518"/>
      <c r="I55" s="518"/>
      <c r="J55" s="518"/>
      <c r="K55" s="518"/>
      <c r="L55" s="519"/>
      <c r="M55" s="521"/>
      <c r="N55" s="518"/>
      <c r="O55" s="518"/>
      <c r="P55" s="518"/>
      <c r="Q55" s="518"/>
      <c r="R55" s="518"/>
      <c r="S55" s="518"/>
      <c r="T55" s="521"/>
      <c r="U55" s="153" t="s">
        <v>723</v>
      </c>
      <c r="V55" s="153" t="s">
        <v>723</v>
      </c>
      <c r="W55" s="153" t="s">
        <v>723</v>
      </c>
      <c r="X55" s="153" t="s">
        <v>1384</v>
      </c>
      <c r="Y55" s="153" t="s">
        <v>1385</v>
      </c>
      <c r="Z55" s="153" t="s">
        <v>146</v>
      </c>
      <c r="AA55" s="153" t="s">
        <v>1337</v>
      </c>
      <c r="AB55" s="153" t="s">
        <v>1338</v>
      </c>
      <c r="AC55" s="153" t="s">
        <v>1339</v>
      </c>
      <c r="AD55" s="153" t="s">
        <v>1340</v>
      </c>
      <c r="AE55" s="519"/>
      <c r="AF55" s="519"/>
      <c r="AG55" s="519"/>
      <c r="AH55" s="538"/>
      <c r="AI55" s="538"/>
      <c r="AJ55" s="538"/>
      <c r="AK55" s="538"/>
      <c r="AL55" s="538"/>
      <c r="AM55" s="518"/>
      <c r="AN55" s="518"/>
      <c r="AO55" s="518"/>
      <c r="AP55" s="518"/>
      <c r="AQ55" s="518"/>
      <c r="AR55" s="518"/>
      <c r="AS55" s="518"/>
      <c r="AT55" s="518"/>
      <c r="AU55" s="518"/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18"/>
      <c r="BG55" s="518"/>
      <c r="BH55" s="518"/>
      <c r="BI55" s="518"/>
      <c r="BJ55" s="518"/>
      <c r="BK55" s="518"/>
      <c r="BL55" s="518"/>
      <c r="BM55" s="518"/>
      <c r="BN55" s="522"/>
      <c r="BO55" s="518"/>
      <c r="BP55" s="518"/>
      <c r="BQ55" s="521"/>
      <c r="BR55" s="518"/>
      <c r="BS55" s="518"/>
      <c r="BT55" s="518"/>
      <c r="BU55" s="518"/>
      <c r="BV55" s="518"/>
      <c r="BW55" s="518"/>
      <c r="BX55" s="518"/>
      <c r="BY55" s="523"/>
      <c r="BZ55" s="523"/>
    </row>
    <row r="56" spans="1:78" s="159" customFormat="1" ht="38.25" customHeight="1">
      <c r="A56" s="522"/>
      <c r="B56" s="523"/>
      <c r="C56" s="523"/>
      <c r="D56" s="515"/>
      <c r="E56" s="518"/>
      <c r="F56" s="518"/>
      <c r="G56" s="518"/>
      <c r="H56" s="518"/>
      <c r="I56" s="518"/>
      <c r="J56" s="518"/>
      <c r="K56" s="518"/>
      <c r="L56" s="519"/>
      <c r="M56" s="521"/>
      <c r="N56" s="518"/>
      <c r="O56" s="518"/>
      <c r="P56" s="518"/>
      <c r="Q56" s="518"/>
      <c r="R56" s="518"/>
      <c r="S56" s="518"/>
      <c r="T56" s="521"/>
      <c r="U56" s="153" t="s">
        <v>723</v>
      </c>
      <c r="V56" s="153" t="s">
        <v>723</v>
      </c>
      <c r="W56" s="153" t="s">
        <v>723</v>
      </c>
      <c r="X56" s="153" t="s">
        <v>838</v>
      </c>
      <c r="Y56" s="153" t="s">
        <v>1382</v>
      </c>
      <c r="Z56" s="153" t="s">
        <v>1342</v>
      </c>
      <c r="AA56" s="153" t="s">
        <v>185</v>
      </c>
      <c r="AB56" s="153" t="s">
        <v>148</v>
      </c>
      <c r="AC56" s="153" t="s">
        <v>1343</v>
      </c>
      <c r="AD56" s="153" t="s">
        <v>1344</v>
      </c>
      <c r="AE56" s="519"/>
      <c r="AF56" s="519"/>
      <c r="AG56" s="519"/>
      <c r="AH56" s="538"/>
      <c r="AI56" s="538"/>
      <c r="AJ56" s="538"/>
      <c r="AK56" s="538"/>
      <c r="AL56" s="538"/>
      <c r="AM56" s="518"/>
      <c r="AN56" s="518"/>
      <c r="AO56" s="518"/>
      <c r="AP56" s="518"/>
      <c r="AQ56" s="518"/>
      <c r="AR56" s="518"/>
      <c r="AS56" s="518"/>
      <c r="AT56" s="518"/>
      <c r="AU56" s="518"/>
      <c r="AV56" s="518"/>
      <c r="AW56" s="518"/>
      <c r="AX56" s="518"/>
      <c r="AY56" s="518"/>
      <c r="AZ56" s="518"/>
      <c r="BA56" s="518"/>
      <c r="BB56" s="518"/>
      <c r="BC56" s="518"/>
      <c r="BD56" s="518"/>
      <c r="BE56" s="518"/>
      <c r="BF56" s="518"/>
      <c r="BG56" s="518"/>
      <c r="BH56" s="518"/>
      <c r="BI56" s="518"/>
      <c r="BJ56" s="518"/>
      <c r="BK56" s="518"/>
      <c r="BL56" s="518"/>
      <c r="BM56" s="518"/>
      <c r="BN56" s="522"/>
      <c r="BO56" s="518"/>
      <c r="BP56" s="518"/>
      <c r="BQ56" s="521"/>
      <c r="BR56" s="518"/>
      <c r="BS56" s="518"/>
      <c r="BT56" s="518"/>
      <c r="BU56" s="518"/>
      <c r="BV56" s="518"/>
      <c r="BW56" s="518"/>
      <c r="BX56" s="518"/>
      <c r="BY56" s="523"/>
      <c r="BZ56" s="523"/>
    </row>
    <row r="57" spans="1:78" s="159" customFormat="1" ht="38.25" customHeight="1">
      <c r="A57" s="522"/>
      <c r="B57" s="523"/>
      <c r="C57" s="523"/>
      <c r="D57" s="515"/>
      <c r="E57" s="518"/>
      <c r="F57" s="518"/>
      <c r="G57" s="518"/>
      <c r="H57" s="518"/>
      <c r="I57" s="518"/>
      <c r="J57" s="518"/>
      <c r="K57" s="518"/>
      <c r="L57" s="519"/>
      <c r="M57" s="521"/>
      <c r="N57" s="518"/>
      <c r="O57" s="518"/>
      <c r="P57" s="518"/>
      <c r="Q57" s="518"/>
      <c r="R57" s="518"/>
      <c r="S57" s="518"/>
      <c r="T57" s="521"/>
      <c r="U57" s="153" t="s">
        <v>723</v>
      </c>
      <c r="V57" s="153" t="s">
        <v>723</v>
      </c>
      <c r="W57" s="153" t="s">
        <v>723</v>
      </c>
      <c r="X57" s="153" t="s">
        <v>1391</v>
      </c>
      <c r="Y57" s="153" t="s">
        <v>1392</v>
      </c>
      <c r="Z57" s="153" t="s">
        <v>454</v>
      </c>
      <c r="AA57" s="153" t="s">
        <v>156</v>
      </c>
      <c r="AB57" s="153" t="s">
        <v>455</v>
      </c>
      <c r="AC57" s="153" t="s">
        <v>1345</v>
      </c>
      <c r="AD57" s="153" t="s">
        <v>1346</v>
      </c>
      <c r="AE57" s="519"/>
      <c r="AF57" s="519"/>
      <c r="AG57" s="519"/>
      <c r="AH57" s="538"/>
      <c r="AI57" s="538"/>
      <c r="AJ57" s="538"/>
      <c r="AK57" s="538"/>
      <c r="AL57" s="538"/>
      <c r="AM57" s="518"/>
      <c r="AN57" s="518"/>
      <c r="AO57" s="518"/>
      <c r="AP57" s="518"/>
      <c r="AQ57" s="518"/>
      <c r="AR57" s="518"/>
      <c r="AS57" s="518"/>
      <c r="AT57" s="518"/>
      <c r="AU57" s="518"/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18"/>
      <c r="BG57" s="518"/>
      <c r="BH57" s="518"/>
      <c r="BI57" s="518"/>
      <c r="BJ57" s="518"/>
      <c r="BK57" s="518"/>
      <c r="BL57" s="518"/>
      <c r="BM57" s="518"/>
      <c r="BN57" s="522"/>
      <c r="BO57" s="518"/>
      <c r="BP57" s="518"/>
      <c r="BQ57" s="521"/>
      <c r="BR57" s="518"/>
      <c r="BS57" s="518"/>
      <c r="BT57" s="518"/>
      <c r="BU57" s="518"/>
      <c r="BV57" s="518"/>
      <c r="BW57" s="518"/>
      <c r="BX57" s="518"/>
      <c r="BY57" s="523"/>
      <c r="BZ57" s="523"/>
    </row>
    <row r="58" spans="1:78" s="159" customFormat="1" ht="38.25" customHeight="1">
      <c r="A58" s="522"/>
      <c r="B58" s="523"/>
      <c r="C58" s="523"/>
      <c r="D58" s="515"/>
      <c r="E58" s="518"/>
      <c r="F58" s="518"/>
      <c r="G58" s="518"/>
      <c r="H58" s="518"/>
      <c r="I58" s="518"/>
      <c r="J58" s="518"/>
      <c r="K58" s="518"/>
      <c r="L58" s="519"/>
      <c r="M58" s="521"/>
      <c r="N58" s="518"/>
      <c r="O58" s="518"/>
      <c r="P58" s="518"/>
      <c r="Q58" s="518"/>
      <c r="R58" s="518"/>
      <c r="S58" s="518"/>
      <c r="T58" s="521"/>
      <c r="U58" s="153" t="s">
        <v>723</v>
      </c>
      <c r="V58" s="153" t="s">
        <v>723</v>
      </c>
      <c r="W58" s="153" t="s">
        <v>723</v>
      </c>
      <c r="X58" s="153" t="s">
        <v>135</v>
      </c>
      <c r="Y58" s="153" t="s">
        <v>1341</v>
      </c>
      <c r="Z58" s="153" t="s">
        <v>462</v>
      </c>
      <c r="AA58" s="153" t="s">
        <v>426</v>
      </c>
      <c r="AB58" s="153" t="s">
        <v>378</v>
      </c>
      <c r="AC58" s="153" t="s">
        <v>1259</v>
      </c>
      <c r="AD58" s="153" t="s">
        <v>544</v>
      </c>
      <c r="AE58" s="519"/>
      <c r="AF58" s="519"/>
      <c r="AG58" s="519"/>
      <c r="AH58" s="538"/>
      <c r="AI58" s="538"/>
      <c r="AJ58" s="538"/>
      <c r="AK58" s="538"/>
      <c r="AL58" s="538"/>
      <c r="AM58" s="518"/>
      <c r="AN58" s="518"/>
      <c r="AO58" s="518"/>
      <c r="AP58" s="518"/>
      <c r="AQ58" s="518"/>
      <c r="AR58" s="518"/>
      <c r="AS58" s="518"/>
      <c r="AT58" s="518"/>
      <c r="AU58" s="518"/>
      <c r="AV58" s="518"/>
      <c r="AW58" s="518"/>
      <c r="AX58" s="518"/>
      <c r="AY58" s="518"/>
      <c r="AZ58" s="518"/>
      <c r="BA58" s="518"/>
      <c r="BB58" s="518"/>
      <c r="BC58" s="518"/>
      <c r="BD58" s="518"/>
      <c r="BE58" s="518"/>
      <c r="BF58" s="518"/>
      <c r="BG58" s="518"/>
      <c r="BH58" s="518"/>
      <c r="BI58" s="518"/>
      <c r="BJ58" s="518"/>
      <c r="BK58" s="518"/>
      <c r="BL58" s="518"/>
      <c r="BM58" s="518"/>
      <c r="BN58" s="522"/>
      <c r="BO58" s="518"/>
      <c r="BP58" s="518"/>
      <c r="BQ58" s="521"/>
      <c r="BR58" s="518"/>
      <c r="BS58" s="518"/>
      <c r="BT58" s="518"/>
      <c r="BU58" s="518"/>
      <c r="BV58" s="518"/>
      <c r="BW58" s="518"/>
      <c r="BX58" s="518"/>
      <c r="BY58" s="523"/>
      <c r="BZ58" s="523"/>
    </row>
    <row r="59" spans="1:78" s="159" customFormat="1" ht="38.25" customHeight="1">
      <c r="A59" s="522"/>
      <c r="B59" s="523"/>
      <c r="C59" s="523"/>
      <c r="D59" s="515"/>
      <c r="E59" s="518"/>
      <c r="F59" s="518"/>
      <c r="G59" s="518"/>
      <c r="H59" s="518"/>
      <c r="I59" s="518"/>
      <c r="J59" s="518"/>
      <c r="K59" s="518"/>
      <c r="L59" s="519"/>
      <c r="M59" s="521"/>
      <c r="N59" s="518"/>
      <c r="O59" s="518"/>
      <c r="P59" s="518"/>
      <c r="Q59" s="518"/>
      <c r="R59" s="518"/>
      <c r="S59" s="518"/>
      <c r="T59" s="521"/>
      <c r="U59" s="153" t="s">
        <v>723</v>
      </c>
      <c r="V59" s="153" t="s">
        <v>723</v>
      </c>
      <c r="W59" s="153" t="s">
        <v>723</v>
      </c>
      <c r="X59" s="153" t="s">
        <v>1237</v>
      </c>
      <c r="Y59" s="153" t="s">
        <v>1238</v>
      </c>
      <c r="Z59" s="153" t="s">
        <v>167</v>
      </c>
      <c r="AA59" s="153" t="s">
        <v>168</v>
      </c>
      <c r="AB59" s="153" t="s">
        <v>169</v>
      </c>
      <c r="AC59" s="153" t="s">
        <v>1395</v>
      </c>
      <c r="AD59" s="153" t="s">
        <v>1396</v>
      </c>
      <c r="AE59" s="519"/>
      <c r="AF59" s="519"/>
      <c r="AG59" s="519"/>
      <c r="AH59" s="538"/>
      <c r="AI59" s="538"/>
      <c r="AJ59" s="538"/>
      <c r="AK59" s="538"/>
      <c r="AL59" s="538"/>
      <c r="AM59" s="518"/>
      <c r="AN59" s="518"/>
      <c r="AO59" s="518"/>
      <c r="AP59" s="518"/>
      <c r="AQ59" s="518"/>
      <c r="AR59" s="518"/>
      <c r="AS59" s="518"/>
      <c r="AT59" s="518"/>
      <c r="AU59" s="518"/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18"/>
      <c r="BG59" s="518"/>
      <c r="BH59" s="518"/>
      <c r="BI59" s="518"/>
      <c r="BJ59" s="518"/>
      <c r="BK59" s="518"/>
      <c r="BL59" s="518"/>
      <c r="BM59" s="518"/>
      <c r="BN59" s="522"/>
      <c r="BO59" s="518"/>
      <c r="BP59" s="518"/>
      <c r="BQ59" s="521"/>
      <c r="BR59" s="518"/>
      <c r="BS59" s="518"/>
      <c r="BT59" s="518"/>
      <c r="BU59" s="518"/>
      <c r="BV59" s="518"/>
      <c r="BW59" s="518"/>
      <c r="BX59" s="518"/>
      <c r="BY59" s="523"/>
      <c r="BZ59" s="523"/>
    </row>
    <row r="60" spans="1:78" s="159" customFormat="1" ht="38.25" customHeight="1">
      <c r="A60" s="522"/>
      <c r="B60" s="523"/>
      <c r="C60" s="523"/>
      <c r="D60" s="515"/>
      <c r="E60" s="518"/>
      <c r="F60" s="518"/>
      <c r="G60" s="518"/>
      <c r="H60" s="518"/>
      <c r="I60" s="518"/>
      <c r="J60" s="518"/>
      <c r="K60" s="518"/>
      <c r="L60" s="519"/>
      <c r="M60" s="521"/>
      <c r="N60" s="518"/>
      <c r="O60" s="518"/>
      <c r="P60" s="518"/>
      <c r="Q60" s="518"/>
      <c r="R60" s="518"/>
      <c r="S60" s="518"/>
      <c r="T60" s="521"/>
      <c r="U60" s="153" t="s">
        <v>723</v>
      </c>
      <c r="V60" s="153" t="s">
        <v>723</v>
      </c>
      <c r="W60" s="153" t="s">
        <v>723</v>
      </c>
      <c r="X60" s="153" t="s">
        <v>1257</v>
      </c>
      <c r="Y60" s="153" t="s">
        <v>1258</v>
      </c>
      <c r="Z60" s="153" t="s">
        <v>324</v>
      </c>
      <c r="AA60" s="153" t="s">
        <v>1354</v>
      </c>
      <c r="AB60" s="153" t="s">
        <v>326</v>
      </c>
      <c r="AC60" s="153" t="s">
        <v>1355</v>
      </c>
      <c r="AD60" s="153" t="s">
        <v>1356</v>
      </c>
      <c r="AE60" s="519"/>
      <c r="AF60" s="519"/>
      <c r="AG60" s="519"/>
      <c r="AH60" s="538"/>
      <c r="AI60" s="538"/>
      <c r="AJ60" s="538"/>
      <c r="AK60" s="538"/>
      <c r="AL60" s="538"/>
      <c r="AM60" s="518"/>
      <c r="AN60" s="518"/>
      <c r="AO60" s="518"/>
      <c r="AP60" s="518"/>
      <c r="AQ60" s="518"/>
      <c r="AR60" s="518"/>
      <c r="AS60" s="518"/>
      <c r="AT60" s="518"/>
      <c r="AU60" s="518"/>
      <c r="AV60" s="518"/>
      <c r="AW60" s="518"/>
      <c r="AX60" s="518"/>
      <c r="AY60" s="518"/>
      <c r="AZ60" s="518"/>
      <c r="BA60" s="518"/>
      <c r="BB60" s="518"/>
      <c r="BC60" s="518"/>
      <c r="BD60" s="518"/>
      <c r="BE60" s="518"/>
      <c r="BF60" s="518"/>
      <c r="BG60" s="518"/>
      <c r="BH60" s="518"/>
      <c r="BI60" s="518"/>
      <c r="BJ60" s="518"/>
      <c r="BK60" s="518"/>
      <c r="BL60" s="518"/>
      <c r="BM60" s="518"/>
      <c r="BN60" s="522"/>
      <c r="BO60" s="518"/>
      <c r="BP60" s="518"/>
      <c r="BQ60" s="521"/>
      <c r="BR60" s="518"/>
      <c r="BS60" s="518"/>
      <c r="BT60" s="518"/>
      <c r="BU60" s="518"/>
      <c r="BV60" s="518"/>
      <c r="BW60" s="518"/>
      <c r="BX60" s="518"/>
      <c r="BY60" s="523"/>
      <c r="BZ60" s="523"/>
    </row>
    <row r="61" spans="1:78" s="159" customFormat="1" ht="38.25" customHeight="1">
      <c r="A61" s="522"/>
      <c r="B61" s="523"/>
      <c r="C61" s="523"/>
      <c r="D61" s="515"/>
      <c r="E61" s="518"/>
      <c r="F61" s="518"/>
      <c r="G61" s="518"/>
      <c r="H61" s="518"/>
      <c r="I61" s="518"/>
      <c r="J61" s="518"/>
      <c r="K61" s="518"/>
      <c r="L61" s="519"/>
      <c r="M61" s="521"/>
      <c r="N61" s="518"/>
      <c r="O61" s="518"/>
      <c r="P61" s="518"/>
      <c r="Q61" s="518"/>
      <c r="R61" s="518"/>
      <c r="S61" s="518"/>
      <c r="T61" s="521"/>
      <c r="U61" s="518" t="s">
        <v>723</v>
      </c>
      <c r="V61" s="518" t="s">
        <v>723</v>
      </c>
      <c r="W61" s="518" t="s">
        <v>723</v>
      </c>
      <c r="X61" s="518" t="s">
        <v>772</v>
      </c>
      <c r="Y61" s="518" t="s">
        <v>1368</v>
      </c>
      <c r="Z61" s="153" t="s">
        <v>1350</v>
      </c>
      <c r="AA61" s="153" t="s">
        <v>256</v>
      </c>
      <c r="AB61" s="153" t="s">
        <v>1351</v>
      </c>
      <c r="AC61" s="153" t="s">
        <v>1352</v>
      </c>
      <c r="AD61" s="153" t="s">
        <v>1353</v>
      </c>
      <c r="AE61" s="519"/>
      <c r="AF61" s="519"/>
      <c r="AG61" s="519"/>
      <c r="AH61" s="538"/>
      <c r="AI61" s="538"/>
      <c r="AJ61" s="538"/>
      <c r="AK61" s="538"/>
      <c r="AL61" s="538"/>
      <c r="AM61" s="518"/>
      <c r="AN61" s="518"/>
      <c r="AO61" s="518"/>
      <c r="AP61" s="518"/>
      <c r="AQ61" s="518"/>
      <c r="AR61" s="518"/>
      <c r="AS61" s="518"/>
      <c r="AT61" s="518"/>
      <c r="AU61" s="518"/>
      <c r="AV61" s="518"/>
      <c r="AW61" s="518"/>
      <c r="AX61" s="518"/>
      <c r="AY61" s="518"/>
      <c r="AZ61" s="518"/>
      <c r="BA61" s="518"/>
      <c r="BB61" s="518"/>
      <c r="BC61" s="518"/>
      <c r="BD61" s="518"/>
      <c r="BE61" s="518"/>
      <c r="BF61" s="518"/>
      <c r="BG61" s="518"/>
      <c r="BH61" s="518"/>
      <c r="BI61" s="518"/>
      <c r="BJ61" s="518"/>
      <c r="BK61" s="518"/>
      <c r="BL61" s="518"/>
      <c r="BM61" s="518"/>
      <c r="BN61" s="522"/>
      <c r="BO61" s="518"/>
      <c r="BP61" s="518"/>
      <c r="BQ61" s="521"/>
      <c r="BR61" s="518"/>
      <c r="BS61" s="518"/>
      <c r="BT61" s="518"/>
      <c r="BU61" s="518"/>
      <c r="BV61" s="518"/>
      <c r="BW61" s="518"/>
      <c r="BX61" s="518"/>
      <c r="BY61" s="523"/>
      <c r="BZ61" s="523"/>
    </row>
    <row r="62" spans="1:78" s="159" customFormat="1" ht="38.25" customHeight="1">
      <c r="A62" s="522"/>
      <c r="B62" s="523"/>
      <c r="C62" s="523"/>
      <c r="D62" s="515"/>
      <c r="E62" s="518"/>
      <c r="F62" s="518"/>
      <c r="G62" s="518"/>
      <c r="H62" s="518"/>
      <c r="I62" s="518"/>
      <c r="J62" s="518"/>
      <c r="K62" s="518"/>
      <c r="L62" s="519"/>
      <c r="M62" s="521"/>
      <c r="N62" s="518"/>
      <c r="O62" s="518"/>
      <c r="P62" s="518"/>
      <c r="Q62" s="518"/>
      <c r="R62" s="518"/>
      <c r="S62" s="518"/>
      <c r="T62" s="521"/>
      <c r="U62" s="518"/>
      <c r="V62" s="518"/>
      <c r="W62" s="518"/>
      <c r="X62" s="518"/>
      <c r="Y62" s="518"/>
      <c r="Z62" s="153" t="s">
        <v>1363</v>
      </c>
      <c r="AA62" s="153" t="s">
        <v>1364</v>
      </c>
      <c r="AB62" s="153" t="s">
        <v>1365</v>
      </c>
      <c r="AC62" s="153" t="s">
        <v>1366</v>
      </c>
      <c r="AD62" s="153" t="s">
        <v>1367</v>
      </c>
      <c r="AE62" s="519"/>
      <c r="AF62" s="519"/>
      <c r="AG62" s="519"/>
      <c r="AH62" s="538"/>
      <c r="AI62" s="538"/>
      <c r="AJ62" s="538"/>
      <c r="AK62" s="538"/>
      <c r="AL62" s="538"/>
      <c r="AM62" s="518"/>
      <c r="AN62" s="518"/>
      <c r="AO62" s="518"/>
      <c r="AP62" s="518"/>
      <c r="AQ62" s="518"/>
      <c r="AR62" s="518"/>
      <c r="AS62" s="518"/>
      <c r="AT62" s="518"/>
      <c r="AU62" s="518"/>
      <c r="AV62" s="518"/>
      <c r="AW62" s="518"/>
      <c r="AX62" s="518"/>
      <c r="AY62" s="518"/>
      <c r="AZ62" s="518"/>
      <c r="BA62" s="518"/>
      <c r="BB62" s="518"/>
      <c r="BC62" s="518"/>
      <c r="BD62" s="518"/>
      <c r="BE62" s="518"/>
      <c r="BF62" s="518"/>
      <c r="BG62" s="518"/>
      <c r="BH62" s="518"/>
      <c r="BI62" s="518"/>
      <c r="BJ62" s="518"/>
      <c r="BK62" s="518"/>
      <c r="BL62" s="518"/>
      <c r="BM62" s="518"/>
      <c r="BN62" s="522"/>
      <c r="BO62" s="518"/>
      <c r="BP62" s="518"/>
      <c r="BQ62" s="521"/>
      <c r="BR62" s="518"/>
      <c r="BS62" s="518"/>
      <c r="BT62" s="518"/>
      <c r="BU62" s="518"/>
      <c r="BV62" s="518"/>
      <c r="BW62" s="518"/>
      <c r="BX62" s="518"/>
      <c r="BY62" s="523"/>
      <c r="BZ62" s="523"/>
    </row>
    <row r="63" spans="1:78" s="152" customFormat="1" ht="38.25" customHeight="1">
      <c r="A63" s="533">
        <v>2019</v>
      </c>
      <c r="B63" s="534">
        <v>43466</v>
      </c>
      <c r="C63" s="534">
        <v>43555</v>
      </c>
      <c r="D63" s="535" t="s">
        <v>1542</v>
      </c>
      <c r="E63" s="524" t="s">
        <v>1544</v>
      </c>
      <c r="F63" s="149" t="s">
        <v>723</v>
      </c>
      <c r="G63" s="149" t="s">
        <v>723</v>
      </c>
      <c r="H63" s="149" t="s">
        <v>723</v>
      </c>
      <c r="I63" s="149" t="s">
        <v>1402</v>
      </c>
      <c r="J63" s="149" t="s">
        <v>1403</v>
      </c>
      <c r="K63" s="524" t="s">
        <v>1404</v>
      </c>
      <c r="L63" s="536" t="s">
        <v>1519</v>
      </c>
      <c r="M63" s="532">
        <v>43517</v>
      </c>
      <c r="N63" s="524" t="s">
        <v>1405</v>
      </c>
      <c r="O63" s="149" t="s">
        <v>723</v>
      </c>
      <c r="P63" s="149" t="s">
        <v>723</v>
      </c>
      <c r="Q63" s="149" t="s">
        <v>723</v>
      </c>
      <c r="R63" s="149" t="s">
        <v>1402</v>
      </c>
      <c r="S63" s="149" t="s">
        <v>1403</v>
      </c>
      <c r="T63" s="532">
        <v>43521</v>
      </c>
      <c r="U63" s="149" t="s">
        <v>723</v>
      </c>
      <c r="V63" s="149" t="s">
        <v>723</v>
      </c>
      <c r="W63" s="149" t="s">
        <v>723</v>
      </c>
      <c r="X63" s="149" t="s">
        <v>1402</v>
      </c>
      <c r="Y63" s="149" t="s">
        <v>1403</v>
      </c>
      <c r="Z63" s="149" t="s">
        <v>1406</v>
      </c>
      <c r="AA63" s="149" t="s">
        <v>388</v>
      </c>
      <c r="AB63" s="149" t="s">
        <v>1407</v>
      </c>
      <c r="AC63" s="149" t="s">
        <v>1408</v>
      </c>
      <c r="AD63" s="149" t="s">
        <v>1409</v>
      </c>
      <c r="AE63" s="528" t="s">
        <v>1525</v>
      </c>
      <c r="AF63" s="528" t="s">
        <v>1531</v>
      </c>
      <c r="AG63" s="528" t="s">
        <v>1537</v>
      </c>
      <c r="AH63" s="524" t="s">
        <v>723</v>
      </c>
      <c r="AI63" s="524" t="s">
        <v>723</v>
      </c>
      <c r="AJ63" s="524" t="s">
        <v>723</v>
      </c>
      <c r="AK63" s="524" t="s">
        <v>1410</v>
      </c>
      <c r="AL63" s="524" t="s">
        <v>1411</v>
      </c>
      <c r="AM63" s="524" t="s">
        <v>1314</v>
      </c>
      <c r="AN63" s="524" t="s">
        <v>1315</v>
      </c>
      <c r="AO63" s="524" t="s">
        <v>1316</v>
      </c>
      <c r="AP63" s="524" t="s">
        <v>1316</v>
      </c>
      <c r="AQ63" s="526" t="s">
        <v>1412</v>
      </c>
      <c r="AR63" s="532">
        <v>43524</v>
      </c>
      <c r="AS63" s="524">
        <v>23243670</v>
      </c>
      <c r="AT63" s="524">
        <v>23243670</v>
      </c>
      <c r="AU63" s="524">
        <v>0</v>
      </c>
      <c r="AV63" s="524">
        <v>23243670</v>
      </c>
      <c r="AW63" s="524" t="s">
        <v>72</v>
      </c>
      <c r="AX63" s="524" t="s">
        <v>73</v>
      </c>
      <c r="AY63" s="524" t="s">
        <v>74</v>
      </c>
      <c r="AZ63" s="524" t="s">
        <v>1413</v>
      </c>
      <c r="BA63" s="532">
        <v>43524</v>
      </c>
      <c r="BB63" s="532">
        <v>43830</v>
      </c>
      <c r="BC63" s="537" t="s">
        <v>1414</v>
      </c>
      <c r="BD63" s="528" t="s">
        <v>1319</v>
      </c>
      <c r="BE63" s="524">
        <v>2531</v>
      </c>
      <c r="BF63" s="524" t="s">
        <v>216</v>
      </c>
      <c r="BG63" s="524" t="s">
        <v>1320</v>
      </c>
      <c r="BH63" s="524" t="s">
        <v>1321</v>
      </c>
      <c r="BI63" s="524" t="s">
        <v>77</v>
      </c>
      <c r="BJ63" s="524" t="s">
        <v>77</v>
      </c>
      <c r="BK63" s="525" t="s">
        <v>1322</v>
      </c>
      <c r="BL63" s="524" t="s">
        <v>77</v>
      </c>
      <c r="BM63" s="524" t="s">
        <v>1323</v>
      </c>
      <c r="BN63" s="533" t="s">
        <v>1324</v>
      </c>
      <c r="BO63" s="527" t="s">
        <v>1325</v>
      </c>
      <c r="BP63" s="527" t="s">
        <v>1325</v>
      </c>
      <c r="BQ63" s="529" t="s">
        <v>1325</v>
      </c>
      <c r="BR63" s="525" t="s">
        <v>1326</v>
      </c>
      <c r="BS63" s="527" t="s">
        <v>1327</v>
      </c>
      <c r="BT63" s="525" t="s">
        <v>1328</v>
      </c>
      <c r="BU63" s="525" t="s">
        <v>1329</v>
      </c>
      <c r="BV63" s="525" t="s">
        <v>1330</v>
      </c>
      <c r="BW63" s="525" t="s">
        <v>1331</v>
      </c>
      <c r="BX63" s="527" t="s">
        <v>1332</v>
      </c>
      <c r="BY63" s="534">
        <v>43567</v>
      </c>
      <c r="BZ63" s="534">
        <v>43567</v>
      </c>
    </row>
    <row r="64" spans="1:78" s="152" customFormat="1" ht="38.25" customHeight="1">
      <c r="A64" s="533"/>
      <c r="B64" s="534"/>
      <c r="C64" s="534"/>
      <c r="D64" s="535"/>
      <c r="E64" s="524"/>
      <c r="F64" s="149" t="s">
        <v>723</v>
      </c>
      <c r="G64" s="149" t="s">
        <v>723</v>
      </c>
      <c r="H64" s="149" t="s">
        <v>723</v>
      </c>
      <c r="I64" s="149" t="s">
        <v>1410</v>
      </c>
      <c r="J64" s="149" t="s">
        <v>1411</v>
      </c>
      <c r="K64" s="524"/>
      <c r="L64" s="536"/>
      <c r="M64" s="532"/>
      <c r="N64" s="524"/>
      <c r="O64" s="149" t="s">
        <v>723</v>
      </c>
      <c r="P64" s="149" t="s">
        <v>723</v>
      </c>
      <c r="Q64" s="149" t="s">
        <v>723</v>
      </c>
      <c r="R64" s="149" t="s">
        <v>1410</v>
      </c>
      <c r="S64" s="149" t="s">
        <v>1411</v>
      </c>
      <c r="T64" s="532"/>
      <c r="U64" s="524" t="s">
        <v>723</v>
      </c>
      <c r="V64" s="524" t="s">
        <v>723</v>
      </c>
      <c r="W64" s="524" t="s">
        <v>723</v>
      </c>
      <c r="X64" s="524" t="s">
        <v>1415</v>
      </c>
      <c r="Y64" s="524" t="s">
        <v>1416</v>
      </c>
      <c r="Z64" s="149" t="s">
        <v>1350</v>
      </c>
      <c r="AA64" s="149" t="s">
        <v>256</v>
      </c>
      <c r="AB64" s="149" t="s">
        <v>1351</v>
      </c>
      <c r="AC64" s="149" t="s">
        <v>1352</v>
      </c>
      <c r="AD64" s="152" t="s">
        <v>1417</v>
      </c>
      <c r="AE64" s="528"/>
      <c r="AF64" s="528"/>
      <c r="AG64" s="528"/>
      <c r="AH64" s="524" t="s">
        <v>723</v>
      </c>
      <c r="AI64" s="524" t="s">
        <v>723</v>
      </c>
      <c r="AJ64" s="524" t="s">
        <v>723</v>
      </c>
      <c r="AK64" s="524" t="s">
        <v>1410</v>
      </c>
      <c r="AL64" s="524" t="s">
        <v>1411</v>
      </c>
      <c r="AM64" s="524"/>
      <c r="AN64" s="524"/>
      <c r="AO64" s="524"/>
      <c r="AP64" s="524"/>
      <c r="AQ64" s="526"/>
      <c r="AR64" s="524"/>
      <c r="AS64" s="524"/>
      <c r="AT64" s="524"/>
      <c r="AU64" s="524"/>
      <c r="AV64" s="524"/>
      <c r="AW64" s="524"/>
      <c r="AX64" s="524"/>
      <c r="AY64" s="524"/>
      <c r="AZ64" s="524"/>
      <c r="BA64" s="524"/>
      <c r="BB64" s="524"/>
      <c r="BC64" s="526"/>
      <c r="BD64" s="524"/>
      <c r="BE64" s="524"/>
      <c r="BF64" s="524"/>
      <c r="BG64" s="524"/>
      <c r="BH64" s="524"/>
      <c r="BI64" s="524"/>
      <c r="BJ64" s="524"/>
      <c r="BK64" s="526"/>
      <c r="BL64" s="524"/>
      <c r="BM64" s="524"/>
      <c r="BN64" s="533"/>
      <c r="BO64" s="527"/>
      <c r="BP64" s="527"/>
      <c r="BQ64" s="529"/>
      <c r="BR64" s="527"/>
      <c r="BS64" s="527"/>
      <c r="BT64" s="527"/>
      <c r="BU64" s="527"/>
      <c r="BV64" s="527"/>
      <c r="BW64" s="527"/>
      <c r="BX64" s="527"/>
      <c r="BY64" s="534"/>
      <c r="BZ64" s="534"/>
    </row>
    <row r="65" spans="1:79" s="152" customFormat="1" ht="38.25" customHeight="1">
      <c r="A65" s="533"/>
      <c r="B65" s="534"/>
      <c r="C65" s="534"/>
      <c r="D65" s="535"/>
      <c r="E65" s="524"/>
      <c r="F65" s="524" t="s">
        <v>723</v>
      </c>
      <c r="G65" s="524" t="s">
        <v>723</v>
      </c>
      <c r="H65" s="524" t="s">
        <v>723</v>
      </c>
      <c r="I65" s="524" t="s">
        <v>1415</v>
      </c>
      <c r="J65" s="524" t="s">
        <v>1416</v>
      </c>
      <c r="K65" s="524"/>
      <c r="L65" s="536"/>
      <c r="M65" s="532"/>
      <c r="N65" s="524"/>
      <c r="O65" s="524" t="s">
        <v>723</v>
      </c>
      <c r="P65" s="524" t="s">
        <v>723</v>
      </c>
      <c r="Q65" s="524" t="s">
        <v>723</v>
      </c>
      <c r="R65" s="524" t="s">
        <v>1415</v>
      </c>
      <c r="S65" s="524" t="s">
        <v>1416</v>
      </c>
      <c r="T65" s="532"/>
      <c r="U65" s="524"/>
      <c r="V65" s="524"/>
      <c r="W65" s="524"/>
      <c r="X65" s="524"/>
      <c r="Y65" s="524"/>
      <c r="Z65" s="149" t="s">
        <v>1418</v>
      </c>
      <c r="AA65" s="149" t="s">
        <v>1134</v>
      </c>
      <c r="AB65" s="149" t="s">
        <v>1419</v>
      </c>
      <c r="AC65" s="149" t="s">
        <v>1420</v>
      </c>
      <c r="AD65" s="152" t="s">
        <v>1421</v>
      </c>
      <c r="AE65" s="528"/>
      <c r="AF65" s="528"/>
      <c r="AG65" s="528"/>
      <c r="AH65" s="524" t="s">
        <v>723</v>
      </c>
      <c r="AI65" s="524" t="s">
        <v>723</v>
      </c>
      <c r="AJ65" s="524" t="s">
        <v>723</v>
      </c>
      <c r="AK65" s="524" t="s">
        <v>1410</v>
      </c>
      <c r="AL65" s="524" t="s">
        <v>1411</v>
      </c>
      <c r="AM65" s="524"/>
      <c r="AN65" s="524"/>
      <c r="AO65" s="524"/>
      <c r="AP65" s="524"/>
      <c r="AQ65" s="526"/>
      <c r="AR65" s="524"/>
      <c r="AS65" s="524"/>
      <c r="AT65" s="524"/>
      <c r="AU65" s="524"/>
      <c r="AV65" s="524"/>
      <c r="AW65" s="524"/>
      <c r="AX65" s="524"/>
      <c r="AY65" s="524"/>
      <c r="AZ65" s="524"/>
      <c r="BA65" s="524"/>
      <c r="BB65" s="524"/>
      <c r="BC65" s="526"/>
      <c r="BD65" s="524"/>
      <c r="BE65" s="524"/>
      <c r="BF65" s="524"/>
      <c r="BG65" s="524"/>
      <c r="BH65" s="524"/>
      <c r="BI65" s="524"/>
      <c r="BJ65" s="524"/>
      <c r="BK65" s="526"/>
      <c r="BL65" s="524"/>
      <c r="BM65" s="524"/>
      <c r="BN65" s="533"/>
      <c r="BO65" s="527"/>
      <c r="BP65" s="527"/>
      <c r="BQ65" s="529"/>
      <c r="BR65" s="527"/>
      <c r="BS65" s="527"/>
      <c r="BT65" s="527"/>
      <c r="BU65" s="527"/>
      <c r="BV65" s="527"/>
      <c r="BW65" s="527"/>
      <c r="BX65" s="527"/>
      <c r="BY65" s="534"/>
      <c r="BZ65" s="534"/>
    </row>
    <row r="66" spans="1:79" s="152" customFormat="1" ht="38.25" customHeight="1">
      <c r="A66" s="533"/>
      <c r="B66" s="534"/>
      <c r="C66" s="534"/>
      <c r="D66" s="535"/>
      <c r="E66" s="524"/>
      <c r="F66" s="524"/>
      <c r="G66" s="524"/>
      <c r="H66" s="524"/>
      <c r="I66" s="524"/>
      <c r="J66" s="524"/>
      <c r="K66" s="524"/>
      <c r="L66" s="536"/>
      <c r="M66" s="532"/>
      <c r="N66" s="524"/>
      <c r="O66" s="524"/>
      <c r="P66" s="524"/>
      <c r="Q66" s="524"/>
      <c r="R66" s="524"/>
      <c r="S66" s="524"/>
      <c r="T66" s="532"/>
      <c r="U66" s="524"/>
      <c r="V66" s="524"/>
      <c r="W66" s="524"/>
      <c r="X66" s="524"/>
      <c r="Y66" s="524"/>
      <c r="Z66" s="149" t="s">
        <v>146</v>
      </c>
      <c r="AA66" s="149" t="s">
        <v>1422</v>
      </c>
      <c r="AB66" s="149" t="s">
        <v>527</v>
      </c>
      <c r="AC66" s="152" t="s">
        <v>1423</v>
      </c>
      <c r="AD66" s="152" t="s">
        <v>1424</v>
      </c>
      <c r="AE66" s="528"/>
      <c r="AF66" s="528"/>
      <c r="AG66" s="528"/>
      <c r="AH66" s="524" t="s">
        <v>723</v>
      </c>
      <c r="AI66" s="524" t="s">
        <v>723</v>
      </c>
      <c r="AJ66" s="524" t="s">
        <v>723</v>
      </c>
      <c r="AK66" s="524" t="s">
        <v>1410</v>
      </c>
      <c r="AL66" s="524" t="s">
        <v>1411</v>
      </c>
      <c r="AM66" s="524"/>
      <c r="AN66" s="524"/>
      <c r="AO66" s="524"/>
      <c r="AP66" s="524"/>
      <c r="AQ66" s="526"/>
      <c r="AR66" s="524"/>
      <c r="AS66" s="524"/>
      <c r="AT66" s="524"/>
      <c r="AU66" s="524"/>
      <c r="AV66" s="524"/>
      <c r="AW66" s="524"/>
      <c r="AX66" s="524"/>
      <c r="AY66" s="524"/>
      <c r="AZ66" s="524"/>
      <c r="BA66" s="524"/>
      <c r="BB66" s="524"/>
      <c r="BC66" s="526"/>
      <c r="BD66" s="524"/>
      <c r="BE66" s="524"/>
      <c r="BF66" s="524"/>
      <c r="BG66" s="524"/>
      <c r="BH66" s="524"/>
      <c r="BI66" s="524"/>
      <c r="BJ66" s="524"/>
      <c r="BK66" s="526"/>
      <c r="BL66" s="524"/>
      <c r="BM66" s="524"/>
      <c r="BN66" s="533"/>
      <c r="BO66" s="527"/>
      <c r="BP66" s="527"/>
      <c r="BQ66" s="529"/>
      <c r="BR66" s="527"/>
      <c r="BS66" s="527"/>
      <c r="BT66" s="527"/>
      <c r="BU66" s="527"/>
      <c r="BV66" s="527"/>
      <c r="BW66" s="527"/>
      <c r="BX66" s="527"/>
      <c r="BY66" s="534"/>
      <c r="BZ66" s="534"/>
    </row>
    <row r="67" spans="1:79" s="152" customFormat="1" ht="38.25" customHeight="1">
      <c r="A67" s="533"/>
      <c r="B67" s="534"/>
      <c r="C67" s="534"/>
      <c r="D67" s="535"/>
      <c r="E67" s="524"/>
      <c r="F67" s="524"/>
      <c r="G67" s="524"/>
      <c r="H67" s="524"/>
      <c r="I67" s="524"/>
      <c r="J67" s="524"/>
      <c r="K67" s="524"/>
      <c r="L67" s="536"/>
      <c r="M67" s="532"/>
      <c r="N67" s="524"/>
      <c r="O67" s="524"/>
      <c r="P67" s="524"/>
      <c r="Q67" s="524"/>
      <c r="R67" s="524"/>
      <c r="S67" s="524"/>
      <c r="T67" s="532"/>
      <c r="U67" s="524"/>
      <c r="V67" s="524"/>
      <c r="W67" s="524"/>
      <c r="X67" s="524"/>
      <c r="Y67" s="524"/>
      <c r="Z67" s="149" t="s">
        <v>146</v>
      </c>
      <c r="AA67" s="149" t="s">
        <v>1337</v>
      </c>
      <c r="AB67" s="149" t="s">
        <v>1338</v>
      </c>
      <c r="AC67" s="152" t="s">
        <v>1425</v>
      </c>
      <c r="AD67" s="149" t="s">
        <v>1340</v>
      </c>
      <c r="AE67" s="528"/>
      <c r="AF67" s="528"/>
      <c r="AG67" s="528"/>
      <c r="AH67" s="524" t="s">
        <v>723</v>
      </c>
      <c r="AI67" s="524" t="s">
        <v>723</v>
      </c>
      <c r="AJ67" s="524" t="s">
        <v>723</v>
      </c>
      <c r="AK67" s="524" t="s">
        <v>1410</v>
      </c>
      <c r="AL67" s="524" t="s">
        <v>1411</v>
      </c>
      <c r="AM67" s="524"/>
      <c r="AN67" s="524"/>
      <c r="AO67" s="524"/>
      <c r="AP67" s="524"/>
      <c r="AQ67" s="526"/>
      <c r="AR67" s="524"/>
      <c r="AS67" s="524"/>
      <c r="AT67" s="524"/>
      <c r="AU67" s="524"/>
      <c r="AV67" s="524"/>
      <c r="AW67" s="524"/>
      <c r="AX67" s="524"/>
      <c r="AY67" s="524"/>
      <c r="AZ67" s="524"/>
      <c r="BA67" s="524"/>
      <c r="BB67" s="524"/>
      <c r="BC67" s="526"/>
      <c r="BD67" s="524"/>
      <c r="BE67" s="524"/>
      <c r="BF67" s="524"/>
      <c r="BG67" s="524"/>
      <c r="BH67" s="524"/>
      <c r="BI67" s="524"/>
      <c r="BJ67" s="524"/>
      <c r="BK67" s="526"/>
      <c r="BL67" s="524"/>
      <c r="BM67" s="524"/>
      <c r="BN67" s="533"/>
      <c r="BO67" s="527"/>
      <c r="BP67" s="527"/>
      <c r="BQ67" s="529"/>
      <c r="BR67" s="527"/>
      <c r="BS67" s="527"/>
      <c r="BT67" s="527"/>
      <c r="BU67" s="527"/>
      <c r="BV67" s="527"/>
      <c r="BW67" s="527"/>
      <c r="BX67" s="527"/>
      <c r="BY67" s="534"/>
      <c r="BZ67" s="534"/>
    </row>
    <row r="68" spans="1:79" s="152" customFormat="1" ht="38.25" customHeight="1">
      <c r="A68" s="533"/>
      <c r="B68" s="534"/>
      <c r="C68" s="534"/>
      <c r="D68" s="535"/>
      <c r="E68" s="524"/>
      <c r="F68" s="524"/>
      <c r="G68" s="524"/>
      <c r="H68" s="524"/>
      <c r="I68" s="524"/>
      <c r="J68" s="524"/>
      <c r="K68" s="524"/>
      <c r="L68" s="536"/>
      <c r="M68" s="532"/>
      <c r="N68" s="524"/>
      <c r="O68" s="524"/>
      <c r="P68" s="524"/>
      <c r="Q68" s="524"/>
      <c r="R68" s="524"/>
      <c r="S68" s="524"/>
      <c r="T68" s="532"/>
      <c r="U68" s="524"/>
      <c r="V68" s="524"/>
      <c r="W68" s="524"/>
      <c r="X68" s="524"/>
      <c r="Y68" s="524"/>
      <c r="Z68" s="149" t="s">
        <v>1342</v>
      </c>
      <c r="AA68" s="149" t="s">
        <v>185</v>
      </c>
      <c r="AB68" s="149" t="s">
        <v>148</v>
      </c>
      <c r="AC68" s="152" t="s">
        <v>1426</v>
      </c>
      <c r="AD68" s="149" t="s">
        <v>1344</v>
      </c>
      <c r="AE68" s="528"/>
      <c r="AF68" s="528"/>
      <c r="AG68" s="528"/>
      <c r="AH68" s="524" t="s">
        <v>723</v>
      </c>
      <c r="AI68" s="524" t="s">
        <v>723</v>
      </c>
      <c r="AJ68" s="524" t="s">
        <v>723</v>
      </c>
      <c r="AK68" s="524" t="s">
        <v>1410</v>
      </c>
      <c r="AL68" s="524" t="s">
        <v>1411</v>
      </c>
      <c r="AM68" s="524"/>
      <c r="AN68" s="524"/>
      <c r="AO68" s="524"/>
      <c r="AP68" s="524"/>
      <c r="AQ68" s="526"/>
      <c r="AR68" s="524"/>
      <c r="AS68" s="524"/>
      <c r="AT68" s="524"/>
      <c r="AU68" s="524"/>
      <c r="AV68" s="524"/>
      <c r="AW68" s="524"/>
      <c r="AX68" s="524"/>
      <c r="AY68" s="524"/>
      <c r="AZ68" s="524"/>
      <c r="BA68" s="524"/>
      <c r="BB68" s="524"/>
      <c r="BC68" s="526"/>
      <c r="BD68" s="524"/>
      <c r="BE68" s="524"/>
      <c r="BF68" s="524"/>
      <c r="BG68" s="524"/>
      <c r="BH68" s="524"/>
      <c r="BI68" s="524"/>
      <c r="BJ68" s="524"/>
      <c r="BK68" s="526"/>
      <c r="BL68" s="524"/>
      <c r="BM68" s="524"/>
      <c r="BN68" s="533"/>
      <c r="BO68" s="527"/>
      <c r="BP68" s="527"/>
      <c r="BQ68" s="529"/>
      <c r="BR68" s="527"/>
      <c r="BS68" s="527"/>
      <c r="BT68" s="527"/>
      <c r="BU68" s="527"/>
      <c r="BV68" s="527"/>
      <c r="BW68" s="527"/>
      <c r="BX68" s="527"/>
      <c r="BY68" s="534"/>
      <c r="BZ68" s="534"/>
    </row>
    <row r="69" spans="1:79" s="152" customFormat="1" ht="38.25" customHeight="1">
      <c r="A69" s="533"/>
      <c r="B69" s="534"/>
      <c r="C69" s="534"/>
      <c r="D69" s="535"/>
      <c r="E69" s="524"/>
      <c r="F69" s="524"/>
      <c r="G69" s="524"/>
      <c r="H69" s="524"/>
      <c r="I69" s="524"/>
      <c r="J69" s="524"/>
      <c r="K69" s="524"/>
      <c r="L69" s="536"/>
      <c r="M69" s="532"/>
      <c r="N69" s="524"/>
      <c r="O69" s="524"/>
      <c r="P69" s="524"/>
      <c r="Q69" s="524"/>
      <c r="R69" s="524"/>
      <c r="S69" s="524"/>
      <c r="T69" s="532"/>
      <c r="U69" s="524"/>
      <c r="V69" s="524"/>
      <c r="W69" s="524"/>
      <c r="X69" s="524"/>
      <c r="Y69" s="524"/>
      <c r="Z69" s="149" t="s">
        <v>1260</v>
      </c>
      <c r="AA69" s="149" t="s">
        <v>1427</v>
      </c>
      <c r="AB69" s="149" t="s">
        <v>533</v>
      </c>
      <c r="AC69" s="152" t="s">
        <v>1428</v>
      </c>
      <c r="AD69" s="149" t="s">
        <v>1429</v>
      </c>
      <c r="AE69" s="528"/>
      <c r="AF69" s="528"/>
      <c r="AG69" s="528"/>
      <c r="AH69" s="524" t="s">
        <v>723</v>
      </c>
      <c r="AI69" s="524" t="s">
        <v>723</v>
      </c>
      <c r="AJ69" s="524" t="s">
        <v>723</v>
      </c>
      <c r="AK69" s="524" t="s">
        <v>1410</v>
      </c>
      <c r="AL69" s="524" t="s">
        <v>1411</v>
      </c>
      <c r="AM69" s="524"/>
      <c r="AN69" s="524"/>
      <c r="AO69" s="524"/>
      <c r="AP69" s="524"/>
      <c r="AQ69" s="526"/>
      <c r="AR69" s="524"/>
      <c r="AS69" s="524"/>
      <c r="AT69" s="524"/>
      <c r="AU69" s="524"/>
      <c r="AV69" s="524"/>
      <c r="AW69" s="524"/>
      <c r="AX69" s="524"/>
      <c r="AY69" s="524"/>
      <c r="AZ69" s="524"/>
      <c r="BA69" s="524"/>
      <c r="BB69" s="524"/>
      <c r="BC69" s="526"/>
      <c r="BD69" s="524"/>
      <c r="BE69" s="524"/>
      <c r="BF69" s="524"/>
      <c r="BG69" s="524"/>
      <c r="BH69" s="524"/>
      <c r="BI69" s="524"/>
      <c r="BJ69" s="524"/>
      <c r="BK69" s="526"/>
      <c r="BL69" s="524"/>
      <c r="BM69" s="524"/>
      <c r="BN69" s="533"/>
      <c r="BO69" s="527"/>
      <c r="BP69" s="527"/>
      <c r="BQ69" s="529"/>
      <c r="BR69" s="527"/>
      <c r="BS69" s="527"/>
      <c r="BT69" s="527"/>
      <c r="BU69" s="527"/>
      <c r="BV69" s="527"/>
      <c r="BW69" s="527"/>
      <c r="BX69" s="527"/>
      <c r="BY69" s="534"/>
      <c r="BZ69" s="534"/>
    </row>
    <row r="70" spans="1:79" s="152" customFormat="1" ht="38.25" customHeight="1">
      <c r="A70" s="533"/>
      <c r="B70" s="534"/>
      <c r="C70" s="534"/>
      <c r="D70" s="535"/>
      <c r="E70" s="524"/>
      <c r="F70" s="524"/>
      <c r="G70" s="524"/>
      <c r="H70" s="524"/>
      <c r="I70" s="524"/>
      <c r="J70" s="524"/>
      <c r="K70" s="524"/>
      <c r="L70" s="536"/>
      <c r="M70" s="532"/>
      <c r="N70" s="524"/>
      <c r="O70" s="524"/>
      <c r="P70" s="524"/>
      <c r="Q70" s="524"/>
      <c r="R70" s="524"/>
      <c r="S70" s="524"/>
      <c r="T70" s="532"/>
      <c r="U70" s="524"/>
      <c r="V70" s="524"/>
      <c r="W70" s="524"/>
      <c r="X70" s="524"/>
      <c r="Y70" s="524"/>
      <c r="Z70" s="149" t="s">
        <v>1430</v>
      </c>
      <c r="AA70" s="149" t="s">
        <v>378</v>
      </c>
      <c r="AB70" s="149" t="s">
        <v>1431</v>
      </c>
      <c r="AC70" s="149" t="s">
        <v>1432</v>
      </c>
      <c r="AD70" s="149" t="s">
        <v>1433</v>
      </c>
      <c r="AE70" s="528"/>
      <c r="AF70" s="528"/>
      <c r="AG70" s="528"/>
      <c r="AH70" s="524" t="s">
        <v>723</v>
      </c>
      <c r="AI70" s="524" t="s">
        <v>723</v>
      </c>
      <c r="AJ70" s="524" t="s">
        <v>723</v>
      </c>
      <c r="AK70" s="524" t="s">
        <v>1410</v>
      </c>
      <c r="AL70" s="524" t="s">
        <v>1411</v>
      </c>
      <c r="AM70" s="524"/>
      <c r="AN70" s="524"/>
      <c r="AO70" s="524"/>
      <c r="AP70" s="524"/>
      <c r="AQ70" s="526"/>
      <c r="AR70" s="524"/>
      <c r="AS70" s="524"/>
      <c r="AT70" s="524"/>
      <c r="AU70" s="524"/>
      <c r="AV70" s="524"/>
      <c r="AW70" s="524"/>
      <c r="AX70" s="524"/>
      <c r="AY70" s="524"/>
      <c r="AZ70" s="524"/>
      <c r="BA70" s="524"/>
      <c r="BB70" s="524"/>
      <c r="BC70" s="526"/>
      <c r="BD70" s="524"/>
      <c r="BE70" s="524"/>
      <c r="BF70" s="524"/>
      <c r="BG70" s="524"/>
      <c r="BH70" s="524"/>
      <c r="BI70" s="524"/>
      <c r="BJ70" s="524"/>
      <c r="BK70" s="526"/>
      <c r="BL70" s="524"/>
      <c r="BM70" s="524"/>
      <c r="BN70" s="533"/>
      <c r="BO70" s="527"/>
      <c r="BP70" s="527"/>
      <c r="BQ70" s="529"/>
      <c r="BR70" s="527"/>
      <c r="BS70" s="527"/>
      <c r="BT70" s="527"/>
      <c r="BU70" s="527"/>
      <c r="BV70" s="527"/>
      <c r="BW70" s="527"/>
      <c r="BX70" s="527"/>
      <c r="BY70" s="534"/>
      <c r="BZ70" s="534"/>
    </row>
    <row r="71" spans="1:79" s="159" customFormat="1" ht="38.25" customHeight="1">
      <c r="A71" s="522">
        <v>2019</v>
      </c>
      <c r="B71" s="523">
        <v>43466</v>
      </c>
      <c r="C71" s="523">
        <v>43555</v>
      </c>
      <c r="D71" s="515" t="s">
        <v>1542</v>
      </c>
      <c r="E71" s="518" t="s">
        <v>1544</v>
      </c>
      <c r="F71" s="153" t="s">
        <v>723</v>
      </c>
      <c r="G71" s="153" t="s">
        <v>723</v>
      </c>
      <c r="H71" s="153" t="s">
        <v>723</v>
      </c>
      <c r="I71" s="160" t="s">
        <v>1434</v>
      </c>
      <c r="J71" s="153" t="s">
        <v>1435</v>
      </c>
      <c r="K71" s="518" t="s">
        <v>1436</v>
      </c>
      <c r="L71" s="519" t="s">
        <v>1520</v>
      </c>
      <c r="M71" s="521">
        <v>43536</v>
      </c>
      <c r="N71" s="518" t="s">
        <v>1437</v>
      </c>
      <c r="O71" s="153" t="s">
        <v>723</v>
      </c>
      <c r="P71" s="153" t="s">
        <v>723</v>
      </c>
      <c r="Q71" s="153" t="s">
        <v>723</v>
      </c>
      <c r="R71" s="160" t="s">
        <v>1434</v>
      </c>
      <c r="S71" s="153" t="s">
        <v>1435</v>
      </c>
      <c r="T71" s="521">
        <v>43543</v>
      </c>
      <c r="U71" s="153" t="s">
        <v>723</v>
      </c>
      <c r="V71" s="153" t="s">
        <v>723</v>
      </c>
      <c r="W71" s="153" t="s">
        <v>723</v>
      </c>
      <c r="X71" s="160" t="s">
        <v>1434</v>
      </c>
      <c r="Y71" s="153" t="s">
        <v>1435</v>
      </c>
      <c r="Z71" s="153" t="s">
        <v>1342</v>
      </c>
      <c r="AA71" s="153" t="s">
        <v>185</v>
      </c>
      <c r="AB71" s="153" t="s">
        <v>148</v>
      </c>
      <c r="AC71" s="153" t="s">
        <v>1343</v>
      </c>
      <c r="AD71" s="153" t="s">
        <v>1344</v>
      </c>
      <c r="AE71" s="519" t="s">
        <v>1526</v>
      </c>
      <c r="AF71" s="519" t="s">
        <v>1532</v>
      </c>
      <c r="AG71" s="519" t="s">
        <v>1538</v>
      </c>
      <c r="AH71" s="153" t="s">
        <v>723</v>
      </c>
      <c r="AI71" s="153" t="s">
        <v>723</v>
      </c>
      <c r="AJ71" s="153" t="s">
        <v>723</v>
      </c>
      <c r="AK71" s="161" t="s">
        <v>1438</v>
      </c>
      <c r="AL71" s="153" t="s">
        <v>1435</v>
      </c>
      <c r="AM71" s="518" t="s">
        <v>1314</v>
      </c>
      <c r="AN71" s="518" t="s">
        <v>1439</v>
      </c>
      <c r="AO71" s="518" t="s">
        <v>1316</v>
      </c>
      <c r="AP71" s="518" t="s">
        <v>1316</v>
      </c>
      <c r="AQ71" s="153" t="s">
        <v>1440</v>
      </c>
      <c r="AR71" s="178">
        <v>43553</v>
      </c>
      <c r="AS71" s="179">
        <v>61857.599999999999</v>
      </c>
      <c r="AT71" s="179">
        <v>71754.820000000007</v>
      </c>
      <c r="AU71" s="179">
        <v>7175.48</v>
      </c>
      <c r="AV71" s="179">
        <v>71754.820000000007</v>
      </c>
      <c r="AW71" s="153" t="s">
        <v>72</v>
      </c>
      <c r="AX71" s="153" t="s">
        <v>73</v>
      </c>
      <c r="AY71" s="153" t="s">
        <v>74</v>
      </c>
      <c r="AZ71" s="153" t="s">
        <v>1441</v>
      </c>
      <c r="BA71" s="155">
        <v>43553</v>
      </c>
      <c r="BB71" s="155">
        <v>43830</v>
      </c>
      <c r="BC71" s="156" t="s">
        <v>1548</v>
      </c>
      <c r="BD71" s="156" t="s">
        <v>1319</v>
      </c>
      <c r="BE71" s="153">
        <v>2111</v>
      </c>
      <c r="BF71" s="153" t="s">
        <v>216</v>
      </c>
      <c r="BG71" s="153" t="s">
        <v>1320</v>
      </c>
      <c r="BH71" s="153" t="s">
        <v>1321</v>
      </c>
      <c r="BI71" s="153" t="s">
        <v>77</v>
      </c>
      <c r="BJ71" s="153" t="s">
        <v>77</v>
      </c>
      <c r="BK71" s="156" t="s">
        <v>1322</v>
      </c>
      <c r="BL71" s="159" t="s">
        <v>77</v>
      </c>
      <c r="BM71" s="159" t="s">
        <v>1323</v>
      </c>
      <c r="BN71" s="157" t="s">
        <v>1324</v>
      </c>
      <c r="BO71" s="159" t="s">
        <v>1325</v>
      </c>
      <c r="BP71" s="159" t="s">
        <v>1325</v>
      </c>
      <c r="BQ71" s="202" t="s">
        <v>1325</v>
      </c>
      <c r="BR71" s="156" t="s">
        <v>1326</v>
      </c>
      <c r="BS71" s="159" t="s">
        <v>1327</v>
      </c>
      <c r="BT71" s="156" t="s">
        <v>1328</v>
      </c>
      <c r="BU71" s="156" t="s">
        <v>1329</v>
      </c>
      <c r="BV71" s="156" t="s">
        <v>1330</v>
      </c>
      <c r="BW71" s="156" t="s">
        <v>1331</v>
      </c>
      <c r="BX71" s="159" t="s">
        <v>1332</v>
      </c>
      <c r="BY71" s="158">
        <v>43567</v>
      </c>
      <c r="BZ71" s="158">
        <v>43567</v>
      </c>
    </row>
    <row r="72" spans="1:79" s="159" customFormat="1" ht="38.25" customHeight="1">
      <c r="A72" s="522"/>
      <c r="B72" s="523"/>
      <c r="C72" s="523"/>
      <c r="D72" s="515"/>
      <c r="E72" s="518"/>
      <c r="F72" s="153" t="s">
        <v>723</v>
      </c>
      <c r="G72" s="153" t="s">
        <v>723</v>
      </c>
      <c r="H72" s="153" t="s">
        <v>723</v>
      </c>
      <c r="I72" s="153" t="s">
        <v>1442</v>
      </c>
      <c r="J72" s="153" t="s">
        <v>1443</v>
      </c>
      <c r="K72" s="518"/>
      <c r="L72" s="519"/>
      <c r="M72" s="521"/>
      <c r="N72" s="518"/>
      <c r="O72" s="153" t="s">
        <v>723</v>
      </c>
      <c r="P72" s="153" t="s">
        <v>723</v>
      </c>
      <c r="Q72" s="153" t="s">
        <v>723</v>
      </c>
      <c r="R72" s="160" t="s">
        <v>1442</v>
      </c>
      <c r="S72" s="153" t="s">
        <v>1443</v>
      </c>
      <c r="T72" s="521"/>
      <c r="U72" s="153" t="s">
        <v>723</v>
      </c>
      <c r="V72" s="153" t="s">
        <v>723</v>
      </c>
      <c r="W72" s="153" t="s">
        <v>723</v>
      </c>
      <c r="X72" s="153" t="s">
        <v>1442</v>
      </c>
      <c r="Y72" s="153" t="s">
        <v>1443</v>
      </c>
      <c r="Z72" s="153" t="s">
        <v>146</v>
      </c>
      <c r="AA72" s="153" t="s">
        <v>1337</v>
      </c>
      <c r="AB72" s="153" t="s">
        <v>1338</v>
      </c>
      <c r="AC72" s="153" t="s">
        <v>1339</v>
      </c>
      <c r="AD72" s="153" t="s">
        <v>1340</v>
      </c>
      <c r="AE72" s="519"/>
      <c r="AF72" s="519"/>
      <c r="AG72" s="519"/>
      <c r="AH72" s="153" t="s">
        <v>723</v>
      </c>
      <c r="AI72" s="153" t="s">
        <v>723</v>
      </c>
      <c r="AJ72" s="153" t="s">
        <v>723</v>
      </c>
      <c r="AK72" s="153" t="s">
        <v>1442</v>
      </c>
      <c r="AL72" s="153" t="s">
        <v>1443</v>
      </c>
      <c r="AM72" s="518"/>
      <c r="AN72" s="518"/>
      <c r="AO72" s="518"/>
      <c r="AP72" s="518"/>
      <c r="AQ72" s="153" t="s">
        <v>1444</v>
      </c>
      <c r="AR72" s="178">
        <v>43553</v>
      </c>
      <c r="AS72" s="179">
        <v>1296513.7</v>
      </c>
      <c r="AT72" s="179">
        <v>1503955.89</v>
      </c>
      <c r="AU72" s="179">
        <v>150395.57999999999</v>
      </c>
      <c r="AV72" s="179">
        <v>1503955.89</v>
      </c>
      <c r="AW72" s="153" t="s">
        <v>72</v>
      </c>
      <c r="AX72" s="153" t="s">
        <v>73</v>
      </c>
      <c r="AY72" s="153" t="s">
        <v>74</v>
      </c>
      <c r="AZ72" s="153" t="s">
        <v>1441</v>
      </c>
      <c r="BA72" s="155">
        <v>43553</v>
      </c>
      <c r="BB72" s="155">
        <v>43830</v>
      </c>
      <c r="BC72" s="156" t="s">
        <v>1549</v>
      </c>
      <c r="BD72" s="156" t="s">
        <v>1319</v>
      </c>
      <c r="BE72" s="153">
        <v>2111</v>
      </c>
      <c r="BF72" s="153" t="s">
        <v>216</v>
      </c>
      <c r="BG72" s="153" t="s">
        <v>1320</v>
      </c>
      <c r="BH72" s="153" t="s">
        <v>1321</v>
      </c>
      <c r="BI72" s="153" t="s">
        <v>77</v>
      </c>
      <c r="BJ72" s="153" t="s">
        <v>77</v>
      </c>
      <c r="BK72" s="156" t="s">
        <v>1322</v>
      </c>
      <c r="BL72" s="159" t="s">
        <v>77</v>
      </c>
      <c r="BM72" s="159" t="s">
        <v>1323</v>
      </c>
      <c r="BN72" s="157" t="s">
        <v>1324</v>
      </c>
      <c r="BO72" s="159" t="s">
        <v>1325</v>
      </c>
      <c r="BP72" s="159" t="s">
        <v>1325</v>
      </c>
      <c r="BQ72" s="202" t="s">
        <v>1325</v>
      </c>
      <c r="BR72" s="156" t="s">
        <v>1326</v>
      </c>
      <c r="BS72" s="159" t="s">
        <v>1327</v>
      </c>
      <c r="BT72" s="156" t="s">
        <v>1328</v>
      </c>
      <c r="BU72" s="156" t="s">
        <v>1329</v>
      </c>
      <c r="BV72" s="156" t="s">
        <v>1330</v>
      </c>
      <c r="BW72" s="156" t="s">
        <v>1331</v>
      </c>
      <c r="BX72" s="159" t="s">
        <v>1332</v>
      </c>
      <c r="BY72" s="158">
        <v>43567</v>
      </c>
      <c r="BZ72" s="158">
        <v>43567</v>
      </c>
    </row>
    <row r="73" spans="1:79" s="159" customFormat="1" ht="38.25" customHeight="1">
      <c r="A73" s="522"/>
      <c r="B73" s="523"/>
      <c r="C73" s="523"/>
      <c r="D73" s="515"/>
      <c r="E73" s="518"/>
      <c r="F73" s="153" t="s">
        <v>723</v>
      </c>
      <c r="G73" s="153" t="s">
        <v>723</v>
      </c>
      <c r="H73" s="153" t="s">
        <v>723</v>
      </c>
      <c r="I73" s="153" t="s">
        <v>1445</v>
      </c>
      <c r="J73" s="153" t="s">
        <v>1446</v>
      </c>
      <c r="K73" s="518"/>
      <c r="L73" s="519"/>
      <c r="M73" s="521"/>
      <c r="N73" s="518"/>
      <c r="O73" s="153" t="s">
        <v>723</v>
      </c>
      <c r="P73" s="153" t="s">
        <v>723</v>
      </c>
      <c r="Q73" s="153" t="s">
        <v>723</v>
      </c>
      <c r="R73" s="153" t="s">
        <v>1445</v>
      </c>
      <c r="S73" s="153" t="s">
        <v>1446</v>
      </c>
      <c r="T73" s="521"/>
      <c r="U73" s="153" t="s">
        <v>723</v>
      </c>
      <c r="V73" s="153" t="s">
        <v>723</v>
      </c>
      <c r="W73" s="153" t="s">
        <v>723</v>
      </c>
      <c r="X73" s="153" t="s">
        <v>1445</v>
      </c>
      <c r="Y73" s="153" t="s">
        <v>1446</v>
      </c>
      <c r="Z73" s="153" t="s">
        <v>1447</v>
      </c>
      <c r="AA73" s="153" t="s">
        <v>1448</v>
      </c>
      <c r="AB73" s="153" t="s">
        <v>547</v>
      </c>
      <c r="AC73" s="153" t="s">
        <v>1449</v>
      </c>
      <c r="AD73" s="153" t="s">
        <v>1450</v>
      </c>
      <c r="AE73" s="519"/>
      <c r="AF73" s="519"/>
      <c r="AG73" s="519"/>
      <c r="AH73" s="153" t="s">
        <v>723</v>
      </c>
      <c r="AI73" s="153" t="s">
        <v>723</v>
      </c>
      <c r="AJ73" s="153" t="s">
        <v>723</v>
      </c>
      <c r="AK73" s="153" t="s">
        <v>1451</v>
      </c>
      <c r="AL73" s="153" t="s">
        <v>1452</v>
      </c>
      <c r="AM73" s="518"/>
      <c r="AN73" s="518"/>
      <c r="AO73" s="518"/>
      <c r="AP73" s="518"/>
      <c r="AQ73" s="153" t="s">
        <v>1453</v>
      </c>
      <c r="AR73" s="178">
        <v>43553</v>
      </c>
      <c r="AS73" s="179">
        <v>1319263.24</v>
      </c>
      <c r="AT73" s="179">
        <v>1530345.36</v>
      </c>
      <c r="AU73" s="179">
        <v>153034.53</v>
      </c>
      <c r="AV73" s="179">
        <v>1530345.36</v>
      </c>
      <c r="AW73" s="153" t="s">
        <v>72</v>
      </c>
      <c r="AX73" s="153" t="s">
        <v>73</v>
      </c>
      <c r="AY73" s="153" t="s">
        <v>74</v>
      </c>
      <c r="AZ73" s="153" t="s">
        <v>1441</v>
      </c>
      <c r="BA73" s="155">
        <v>43553</v>
      </c>
      <c r="BB73" s="155">
        <v>43830</v>
      </c>
      <c r="BC73" s="156" t="s">
        <v>1550</v>
      </c>
      <c r="BD73" s="156" t="s">
        <v>1319</v>
      </c>
      <c r="BE73" s="153">
        <v>2111</v>
      </c>
      <c r="BF73" s="153" t="s">
        <v>216</v>
      </c>
      <c r="BG73" s="153" t="s">
        <v>1320</v>
      </c>
      <c r="BH73" s="153" t="s">
        <v>1321</v>
      </c>
      <c r="BI73" s="153" t="s">
        <v>77</v>
      </c>
      <c r="BJ73" s="153" t="s">
        <v>77</v>
      </c>
      <c r="BK73" s="156" t="s">
        <v>1322</v>
      </c>
      <c r="BL73" s="159" t="s">
        <v>77</v>
      </c>
      <c r="BM73" s="159" t="s">
        <v>1323</v>
      </c>
      <c r="BN73" s="157" t="s">
        <v>1324</v>
      </c>
      <c r="BO73" s="159" t="s">
        <v>1325</v>
      </c>
      <c r="BP73" s="159" t="s">
        <v>1325</v>
      </c>
      <c r="BQ73" s="202" t="s">
        <v>1325</v>
      </c>
      <c r="BR73" s="156" t="s">
        <v>1326</v>
      </c>
      <c r="BS73" s="159" t="s">
        <v>1327</v>
      </c>
      <c r="BT73" s="156" t="s">
        <v>1328</v>
      </c>
      <c r="BU73" s="156" t="s">
        <v>1329</v>
      </c>
      <c r="BV73" s="156" t="s">
        <v>1330</v>
      </c>
      <c r="BW73" s="156" t="s">
        <v>1331</v>
      </c>
      <c r="BX73" s="159" t="s">
        <v>1332</v>
      </c>
      <c r="BY73" s="158">
        <v>43567</v>
      </c>
      <c r="BZ73" s="158">
        <v>43567</v>
      </c>
    </row>
    <row r="74" spans="1:79" s="159" customFormat="1" ht="38.25" customHeight="1">
      <c r="A74" s="522"/>
      <c r="B74" s="523"/>
      <c r="C74" s="523"/>
      <c r="D74" s="515"/>
      <c r="E74" s="518"/>
      <c r="F74" s="153" t="s">
        <v>723</v>
      </c>
      <c r="G74" s="153" t="s">
        <v>723</v>
      </c>
      <c r="H74" s="153" t="s">
        <v>723</v>
      </c>
      <c r="I74" s="153" t="s">
        <v>1454</v>
      </c>
      <c r="J74" s="153" t="s">
        <v>1455</v>
      </c>
      <c r="K74" s="518"/>
      <c r="L74" s="519"/>
      <c r="M74" s="521"/>
      <c r="N74" s="518"/>
      <c r="O74" s="153" t="s">
        <v>723</v>
      </c>
      <c r="P74" s="153" t="s">
        <v>723</v>
      </c>
      <c r="Q74" s="153" t="s">
        <v>723</v>
      </c>
      <c r="R74" s="153" t="s">
        <v>1454</v>
      </c>
      <c r="S74" s="153" t="s">
        <v>1455</v>
      </c>
      <c r="T74" s="521"/>
      <c r="U74" s="153" t="s">
        <v>723</v>
      </c>
      <c r="V74" s="153" t="s">
        <v>723</v>
      </c>
      <c r="W74" s="153" t="s">
        <v>723</v>
      </c>
      <c r="X74" s="153" t="s">
        <v>1454</v>
      </c>
      <c r="Y74" s="153" t="s">
        <v>1455</v>
      </c>
      <c r="Z74" s="153" t="s">
        <v>1456</v>
      </c>
      <c r="AA74" s="153" t="s">
        <v>163</v>
      </c>
      <c r="AB74" s="153" t="s">
        <v>1457</v>
      </c>
      <c r="AC74" s="153"/>
      <c r="AD74" s="153" t="s">
        <v>1458</v>
      </c>
      <c r="AE74" s="519"/>
      <c r="AF74" s="519"/>
      <c r="AG74" s="519"/>
      <c r="AH74" s="153" t="s">
        <v>723</v>
      </c>
      <c r="AI74" s="153" t="s">
        <v>723</v>
      </c>
      <c r="AJ74" s="153" t="s">
        <v>723</v>
      </c>
      <c r="AK74" s="153" t="s">
        <v>1459</v>
      </c>
      <c r="AL74" s="153" t="s">
        <v>1460</v>
      </c>
      <c r="AM74" s="518"/>
      <c r="AN74" s="518"/>
      <c r="AO74" s="518"/>
      <c r="AP74" s="518"/>
      <c r="AQ74" s="153" t="s">
        <v>1461</v>
      </c>
      <c r="AR74" s="178">
        <v>43553</v>
      </c>
      <c r="AS74" s="179">
        <v>258795.84</v>
      </c>
      <c r="AT74" s="179">
        <v>300203.18</v>
      </c>
      <c r="AU74" s="179">
        <v>30020.31</v>
      </c>
      <c r="AV74" s="179">
        <v>300203.18</v>
      </c>
      <c r="AW74" s="153" t="s">
        <v>72</v>
      </c>
      <c r="AX74" s="153" t="s">
        <v>73</v>
      </c>
      <c r="AY74" s="153" t="s">
        <v>74</v>
      </c>
      <c r="AZ74" s="153" t="s">
        <v>1441</v>
      </c>
      <c r="BA74" s="155">
        <v>43553</v>
      </c>
      <c r="BB74" s="155">
        <v>43830</v>
      </c>
      <c r="BC74" s="156" t="s">
        <v>1551</v>
      </c>
      <c r="BD74" s="156" t="s">
        <v>1319</v>
      </c>
      <c r="BE74" s="153">
        <v>2111</v>
      </c>
      <c r="BF74" s="153" t="s">
        <v>216</v>
      </c>
      <c r="BG74" s="153" t="s">
        <v>1320</v>
      </c>
      <c r="BH74" s="153" t="s">
        <v>1321</v>
      </c>
      <c r="BI74" s="153" t="s">
        <v>77</v>
      </c>
      <c r="BJ74" s="153" t="s">
        <v>77</v>
      </c>
      <c r="BK74" s="156" t="s">
        <v>1322</v>
      </c>
      <c r="BL74" s="159" t="s">
        <v>77</v>
      </c>
      <c r="BM74" s="159" t="s">
        <v>1323</v>
      </c>
      <c r="BN74" s="157" t="s">
        <v>1324</v>
      </c>
      <c r="BO74" s="159" t="s">
        <v>1325</v>
      </c>
      <c r="BP74" s="159" t="s">
        <v>1325</v>
      </c>
      <c r="BQ74" s="202" t="s">
        <v>1325</v>
      </c>
      <c r="BR74" s="156" t="s">
        <v>1326</v>
      </c>
      <c r="BS74" s="159" t="s">
        <v>1327</v>
      </c>
      <c r="BT74" s="156" t="s">
        <v>1328</v>
      </c>
      <c r="BU74" s="156" t="s">
        <v>1329</v>
      </c>
      <c r="BV74" s="156" t="s">
        <v>1330</v>
      </c>
      <c r="BW74" s="156" t="s">
        <v>1331</v>
      </c>
      <c r="BX74" s="159" t="s">
        <v>1332</v>
      </c>
      <c r="BY74" s="158">
        <v>43567</v>
      </c>
      <c r="BZ74" s="158">
        <v>43567</v>
      </c>
    </row>
    <row r="75" spans="1:79" s="159" customFormat="1" ht="38.25" customHeight="1">
      <c r="A75" s="522"/>
      <c r="B75" s="523"/>
      <c r="C75" s="523"/>
      <c r="D75" s="515"/>
      <c r="E75" s="518"/>
      <c r="F75" s="153" t="s">
        <v>723</v>
      </c>
      <c r="G75" s="153" t="s">
        <v>723</v>
      </c>
      <c r="H75" s="153" t="s">
        <v>723</v>
      </c>
      <c r="I75" s="153" t="s">
        <v>1451</v>
      </c>
      <c r="J75" s="153" t="s">
        <v>1452</v>
      </c>
      <c r="K75" s="518"/>
      <c r="L75" s="519"/>
      <c r="M75" s="521"/>
      <c r="N75" s="518"/>
      <c r="O75" s="153" t="s">
        <v>723</v>
      </c>
      <c r="P75" s="153" t="s">
        <v>723</v>
      </c>
      <c r="Q75" s="153" t="s">
        <v>723</v>
      </c>
      <c r="R75" s="153" t="s">
        <v>1451</v>
      </c>
      <c r="S75" s="153" t="s">
        <v>1452</v>
      </c>
      <c r="T75" s="521"/>
      <c r="U75" s="153" t="s">
        <v>723</v>
      </c>
      <c r="V75" s="153" t="s">
        <v>723</v>
      </c>
      <c r="W75" s="153" t="s">
        <v>723</v>
      </c>
      <c r="X75" s="153" t="s">
        <v>1451</v>
      </c>
      <c r="Y75" s="153" t="s">
        <v>1452</v>
      </c>
      <c r="Z75" s="153" t="s">
        <v>324</v>
      </c>
      <c r="AA75" s="153" t="s">
        <v>1354</v>
      </c>
      <c r="AB75" s="153" t="s">
        <v>326</v>
      </c>
      <c r="AC75" s="153" t="s">
        <v>1355</v>
      </c>
      <c r="AD75" s="153" t="s">
        <v>1462</v>
      </c>
      <c r="AE75" s="519"/>
      <c r="AF75" s="519"/>
      <c r="AG75" s="519"/>
      <c r="AH75" s="153" t="s">
        <v>1463</v>
      </c>
      <c r="AI75" s="153" t="s">
        <v>1464</v>
      </c>
      <c r="AJ75" s="153" t="s">
        <v>1465</v>
      </c>
      <c r="AK75" s="153" t="s">
        <v>381</v>
      </c>
      <c r="AL75" s="153" t="s">
        <v>1466</v>
      </c>
      <c r="AM75" s="518"/>
      <c r="AN75" s="518"/>
      <c r="AO75" s="518"/>
      <c r="AP75" s="518"/>
      <c r="AQ75" s="153" t="s">
        <v>1467</v>
      </c>
      <c r="AR75" s="178">
        <v>43553</v>
      </c>
      <c r="AS75" s="179">
        <v>635116.72</v>
      </c>
      <c r="AT75" s="179">
        <v>736735.39</v>
      </c>
      <c r="AU75" s="179">
        <v>73673.53</v>
      </c>
      <c r="AV75" s="179">
        <v>736735.39</v>
      </c>
      <c r="AW75" s="153" t="s">
        <v>72</v>
      </c>
      <c r="AX75" s="153" t="s">
        <v>73</v>
      </c>
      <c r="AY75" s="153" t="s">
        <v>74</v>
      </c>
      <c r="AZ75" s="153" t="s">
        <v>1441</v>
      </c>
      <c r="BA75" s="155">
        <v>43553</v>
      </c>
      <c r="BB75" s="155">
        <v>43830</v>
      </c>
      <c r="BC75" s="156" t="s">
        <v>1552</v>
      </c>
      <c r="BD75" s="156" t="s">
        <v>1319</v>
      </c>
      <c r="BE75" s="153">
        <v>2111</v>
      </c>
      <c r="BF75" s="153" t="s">
        <v>216</v>
      </c>
      <c r="BG75" s="153" t="s">
        <v>1320</v>
      </c>
      <c r="BH75" s="153" t="s">
        <v>1321</v>
      </c>
      <c r="BI75" s="153" t="s">
        <v>77</v>
      </c>
      <c r="BJ75" s="153" t="s">
        <v>77</v>
      </c>
      <c r="BK75" s="156" t="s">
        <v>1322</v>
      </c>
      <c r="BL75" s="159" t="s">
        <v>77</v>
      </c>
      <c r="BM75" s="159" t="s">
        <v>1323</v>
      </c>
      <c r="BN75" s="157" t="s">
        <v>1324</v>
      </c>
      <c r="BO75" s="159" t="s">
        <v>1325</v>
      </c>
      <c r="BP75" s="159" t="s">
        <v>1325</v>
      </c>
      <c r="BQ75" s="202" t="s">
        <v>1325</v>
      </c>
      <c r="BR75" s="156" t="s">
        <v>1326</v>
      </c>
      <c r="BS75" s="159" t="s">
        <v>1327</v>
      </c>
      <c r="BT75" s="156" t="s">
        <v>1328</v>
      </c>
      <c r="BU75" s="156" t="s">
        <v>1329</v>
      </c>
      <c r="BV75" s="156" t="s">
        <v>1330</v>
      </c>
      <c r="BW75" s="156" t="s">
        <v>1331</v>
      </c>
      <c r="BX75" s="159" t="s">
        <v>1332</v>
      </c>
      <c r="BY75" s="158">
        <v>43567</v>
      </c>
      <c r="BZ75" s="158">
        <v>43567</v>
      </c>
    </row>
    <row r="76" spans="1:79" s="159" customFormat="1" ht="38.25" customHeight="1">
      <c r="A76" s="522"/>
      <c r="B76" s="523"/>
      <c r="C76" s="523"/>
      <c r="D76" s="515"/>
      <c r="E76" s="518"/>
      <c r="F76" s="153" t="s">
        <v>723</v>
      </c>
      <c r="G76" s="153" t="s">
        <v>723</v>
      </c>
      <c r="H76" s="153" t="s">
        <v>723</v>
      </c>
      <c r="I76" s="153" t="s">
        <v>1459</v>
      </c>
      <c r="J76" s="153" t="s">
        <v>1460</v>
      </c>
      <c r="K76" s="518"/>
      <c r="L76" s="519"/>
      <c r="M76" s="521"/>
      <c r="N76" s="518"/>
      <c r="O76" s="153" t="s">
        <v>723</v>
      </c>
      <c r="P76" s="153" t="s">
        <v>723</v>
      </c>
      <c r="Q76" s="153" t="s">
        <v>723</v>
      </c>
      <c r="R76" s="153" t="s">
        <v>1459</v>
      </c>
      <c r="S76" s="153" t="s">
        <v>1460</v>
      </c>
      <c r="T76" s="521"/>
      <c r="U76" s="153" t="s">
        <v>723</v>
      </c>
      <c r="V76" s="153" t="s">
        <v>723</v>
      </c>
      <c r="W76" s="153" t="s">
        <v>723</v>
      </c>
      <c r="X76" s="153" t="s">
        <v>1459</v>
      </c>
      <c r="Y76" s="153" t="s">
        <v>1460</v>
      </c>
      <c r="Z76" s="153" t="s">
        <v>1350</v>
      </c>
      <c r="AA76" s="153" t="s">
        <v>256</v>
      </c>
      <c r="AB76" s="153" t="s">
        <v>1351</v>
      </c>
      <c r="AC76" s="153" t="s">
        <v>1352</v>
      </c>
      <c r="AD76" s="161" t="s">
        <v>1417</v>
      </c>
      <c r="AE76" s="519"/>
      <c r="AF76" s="519"/>
      <c r="AG76" s="519"/>
      <c r="AH76" s="518" t="s">
        <v>723</v>
      </c>
      <c r="AI76" s="518" t="s">
        <v>723</v>
      </c>
      <c r="AJ76" s="518" t="s">
        <v>723</v>
      </c>
      <c r="AK76" s="518" t="s">
        <v>1468</v>
      </c>
      <c r="AL76" s="518" t="s">
        <v>1469</v>
      </c>
      <c r="AM76" s="518"/>
      <c r="AN76" s="518"/>
      <c r="AO76" s="518"/>
      <c r="AP76" s="518"/>
      <c r="AQ76" s="518" t="s">
        <v>1470</v>
      </c>
      <c r="AR76" s="521">
        <v>43553</v>
      </c>
      <c r="AS76" s="518">
        <v>917798.04</v>
      </c>
      <c r="AT76" s="518">
        <v>1064645.73</v>
      </c>
      <c r="AU76" s="518">
        <v>106464.57</v>
      </c>
      <c r="AV76" s="518">
        <v>1064645.73</v>
      </c>
      <c r="AW76" s="518" t="s">
        <v>72</v>
      </c>
      <c r="AX76" s="518" t="s">
        <v>73</v>
      </c>
      <c r="AY76" s="518" t="s">
        <v>74</v>
      </c>
      <c r="AZ76" s="518" t="s">
        <v>1441</v>
      </c>
      <c r="BA76" s="521">
        <v>43553</v>
      </c>
      <c r="BB76" s="521">
        <v>43830</v>
      </c>
      <c r="BC76" s="519" t="s">
        <v>1553</v>
      </c>
      <c r="BD76" s="519" t="s">
        <v>1319</v>
      </c>
      <c r="BE76" s="518">
        <v>2111</v>
      </c>
      <c r="BF76" s="518" t="s">
        <v>216</v>
      </c>
      <c r="BG76" s="518" t="s">
        <v>1320</v>
      </c>
      <c r="BH76" s="518" t="s">
        <v>1321</v>
      </c>
      <c r="BI76" s="518" t="s">
        <v>77</v>
      </c>
      <c r="BJ76" s="518" t="s">
        <v>77</v>
      </c>
      <c r="BK76" s="519" t="s">
        <v>1322</v>
      </c>
      <c r="BL76" s="515" t="s">
        <v>77</v>
      </c>
      <c r="BM76" s="515" t="s">
        <v>1323</v>
      </c>
      <c r="BN76" s="522" t="s">
        <v>1324</v>
      </c>
      <c r="BO76" s="515" t="s">
        <v>1325</v>
      </c>
      <c r="BP76" s="515" t="s">
        <v>1325</v>
      </c>
      <c r="BQ76" s="514" t="s">
        <v>1325</v>
      </c>
      <c r="BR76" s="519" t="s">
        <v>1326</v>
      </c>
      <c r="BS76" s="515" t="s">
        <v>1327</v>
      </c>
      <c r="BT76" s="519" t="s">
        <v>1328</v>
      </c>
      <c r="BU76" s="519" t="s">
        <v>1329</v>
      </c>
      <c r="BV76" s="519" t="s">
        <v>1330</v>
      </c>
      <c r="BW76" s="519" t="s">
        <v>1331</v>
      </c>
      <c r="BX76" s="515" t="s">
        <v>1332</v>
      </c>
      <c r="BY76" s="523">
        <v>43567</v>
      </c>
      <c r="BZ76" s="523">
        <v>43567</v>
      </c>
      <c r="CA76" s="515"/>
    </row>
    <row r="77" spans="1:79" s="159" customFormat="1" ht="38.25" customHeight="1">
      <c r="A77" s="522"/>
      <c r="B77" s="523"/>
      <c r="C77" s="523"/>
      <c r="D77" s="515"/>
      <c r="E77" s="518"/>
      <c r="F77" s="153" t="s">
        <v>1471</v>
      </c>
      <c r="G77" s="153" t="s">
        <v>1472</v>
      </c>
      <c r="H77" s="153" t="s">
        <v>1473</v>
      </c>
      <c r="I77" s="153" t="s">
        <v>381</v>
      </c>
      <c r="J77" s="153" t="s">
        <v>1474</v>
      </c>
      <c r="K77" s="518"/>
      <c r="L77" s="519"/>
      <c r="M77" s="521"/>
      <c r="N77" s="518"/>
      <c r="O77" s="153" t="s">
        <v>1471</v>
      </c>
      <c r="P77" s="153" t="s">
        <v>1472</v>
      </c>
      <c r="Q77" s="153" t="s">
        <v>1473</v>
      </c>
      <c r="R77" s="153" t="s">
        <v>381</v>
      </c>
      <c r="S77" s="153" t="s">
        <v>1474</v>
      </c>
      <c r="T77" s="521"/>
      <c r="U77" s="153" t="s">
        <v>1471</v>
      </c>
      <c r="V77" s="153" t="s">
        <v>1472</v>
      </c>
      <c r="W77" s="153" t="s">
        <v>1473</v>
      </c>
      <c r="X77" s="153" t="s">
        <v>381</v>
      </c>
      <c r="Y77" s="153" t="s">
        <v>1474</v>
      </c>
      <c r="Z77" s="518" t="s">
        <v>1406</v>
      </c>
      <c r="AA77" s="518" t="s">
        <v>388</v>
      </c>
      <c r="AB77" s="518" t="s">
        <v>1407</v>
      </c>
      <c r="AC77" s="518" t="s">
        <v>1408</v>
      </c>
      <c r="AD77" s="518" t="s">
        <v>1409</v>
      </c>
      <c r="AE77" s="519"/>
      <c r="AF77" s="519"/>
      <c r="AG77" s="519"/>
      <c r="AH77" s="518"/>
      <c r="AI77" s="518"/>
      <c r="AJ77" s="518"/>
      <c r="AK77" s="518"/>
      <c r="AL77" s="518"/>
      <c r="AM77" s="518"/>
      <c r="AN77" s="518"/>
      <c r="AO77" s="518"/>
      <c r="AP77" s="518"/>
      <c r="AQ77" s="518"/>
      <c r="AR77" s="521"/>
      <c r="AS77" s="518"/>
      <c r="AT77" s="518"/>
      <c r="AU77" s="518"/>
      <c r="AV77" s="518"/>
      <c r="AW77" s="518"/>
      <c r="AX77" s="518"/>
      <c r="AY77" s="518"/>
      <c r="AZ77" s="518"/>
      <c r="BA77" s="521"/>
      <c r="BB77" s="521"/>
      <c r="BC77" s="519"/>
      <c r="BD77" s="518"/>
      <c r="BE77" s="518"/>
      <c r="BF77" s="518"/>
      <c r="BG77" s="518"/>
      <c r="BH77" s="518"/>
      <c r="BI77" s="518"/>
      <c r="BJ77" s="518"/>
      <c r="BK77" s="519"/>
      <c r="BL77" s="515"/>
      <c r="BM77" s="515"/>
      <c r="BN77" s="522"/>
      <c r="BO77" s="515"/>
      <c r="BP77" s="515"/>
      <c r="BQ77" s="514"/>
      <c r="BR77" s="515"/>
      <c r="BS77" s="515"/>
      <c r="BT77" s="515"/>
      <c r="BU77" s="515"/>
      <c r="BV77" s="515"/>
      <c r="BW77" s="515"/>
      <c r="BX77" s="515"/>
      <c r="BY77" s="523"/>
      <c r="BZ77" s="523"/>
      <c r="CA77" s="515"/>
    </row>
    <row r="78" spans="1:79" s="159" customFormat="1" ht="38.25" customHeight="1">
      <c r="A78" s="522"/>
      <c r="B78" s="523"/>
      <c r="C78" s="523"/>
      <c r="D78" s="515"/>
      <c r="E78" s="518"/>
      <c r="F78" s="153" t="s">
        <v>1463</v>
      </c>
      <c r="G78" s="153" t="s">
        <v>1464</v>
      </c>
      <c r="H78" s="153" t="s">
        <v>1465</v>
      </c>
      <c r="I78" s="153" t="s">
        <v>381</v>
      </c>
      <c r="J78" s="153" t="s">
        <v>1466</v>
      </c>
      <c r="K78" s="518"/>
      <c r="L78" s="519"/>
      <c r="M78" s="521"/>
      <c r="N78" s="518"/>
      <c r="O78" s="153" t="s">
        <v>1463</v>
      </c>
      <c r="P78" s="153" t="s">
        <v>1464</v>
      </c>
      <c r="Q78" s="153" t="s">
        <v>1465</v>
      </c>
      <c r="R78" s="153" t="s">
        <v>381</v>
      </c>
      <c r="S78" s="153" t="s">
        <v>1466</v>
      </c>
      <c r="T78" s="521"/>
      <c r="U78" s="518" t="s">
        <v>1463</v>
      </c>
      <c r="V78" s="518" t="s">
        <v>1464</v>
      </c>
      <c r="W78" s="518" t="s">
        <v>1465</v>
      </c>
      <c r="X78" s="518" t="s">
        <v>381</v>
      </c>
      <c r="Y78" s="518" t="s">
        <v>1466</v>
      </c>
      <c r="Z78" s="518"/>
      <c r="AA78" s="518"/>
      <c r="AB78" s="518"/>
      <c r="AC78" s="518"/>
      <c r="AD78" s="518"/>
      <c r="AE78" s="519"/>
      <c r="AF78" s="519"/>
      <c r="AG78" s="519"/>
      <c r="AH78" s="518"/>
      <c r="AI78" s="518"/>
      <c r="AJ78" s="518"/>
      <c r="AK78" s="518"/>
      <c r="AL78" s="518"/>
      <c r="AM78" s="518"/>
      <c r="AN78" s="518"/>
      <c r="AO78" s="518"/>
      <c r="AP78" s="518"/>
      <c r="AQ78" s="518"/>
      <c r="AR78" s="521"/>
      <c r="AS78" s="518"/>
      <c r="AT78" s="518"/>
      <c r="AU78" s="518"/>
      <c r="AV78" s="518"/>
      <c r="AW78" s="518"/>
      <c r="AX78" s="518"/>
      <c r="AY78" s="518"/>
      <c r="AZ78" s="518"/>
      <c r="BA78" s="521"/>
      <c r="BB78" s="521"/>
      <c r="BC78" s="519"/>
      <c r="BD78" s="518"/>
      <c r="BE78" s="518"/>
      <c r="BF78" s="518"/>
      <c r="BG78" s="518"/>
      <c r="BH78" s="518"/>
      <c r="BI78" s="518"/>
      <c r="BJ78" s="518"/>
      <c r="BK78" s="519"/>
      <c r="BL78" s="515"/>
      <c r="BM78" s="515"/>
      <c r="BN78" s="522"/>
      <c r="BO78" s="515"/>
      <c r="BP78" s="515"/>
      <c r="BQ78" s="514"/>
      <c r="BR78" s="515"/>
      <c r="BS78" s="515"/>
      <c r="BT78" s="515"/>
      <c r="BU78" s="515"/>
      <c r="BV78" s="515"/>
      <c r="BW78" s="515"/>
      <c r="BX78" s="515"/>
      <c r="BY78" s="523"/>
      <c r="BZ78" s="523"/>
      <c r="CA78" s="515"/>
    </row>
    <row r="79" spans="1:79" s="159" customFormat="1" ht="38.25" customHeight="1">
      <c r="A79" s="522"/>
      <c r="B79" s="523"/>
      <c r="C79" s="523"/>
      <c r="D79" s="515"/>
      <c r="E79" s="518"/>
      <c r="F79" s="153" t="s">
        <v>723</v>
      </c>
      <c r="G79" s="153" t="s">
        <v>723</v>
      </c>
      <c r="H79" s="153" t="s">
        <v>723</v>
      </c>
      <c r="I79" s="153" t="s">
        <v>1468</v>
      </c>
      <c r="J79" s="153" t="s">
        <v>1469</v>
      </c>
      <c r="K79" s="518"/>
      <c r="L79" s="519"/>
      <c r="M79" s="521"/>
      <c r="N79" s="518"/>
      <c r="O79" s="153" t="s">
        <v>723</v>
      </c>
      <c r="P79" s="153" t="s">
        <v>723</v>
      </c>
      <c r="Q79" s="153" t="s">
        <v>723</v>
      </c>
      <c r="R79" s="153" t="s">
        <v>1468</v>
      </c>
      <c r="S79" s="153" t="s">
        <v>1469</v>
      </c>
      <c r="T79" s="521"/>
      <c r="U79" s="518"/>
      <c r="V79" s="518"/>
      <c r="W79" s="518"/>
      <c r="X79" s="518"/>
      <c r="Y79" s="518"/>
      <c r="Z79" s="518"/>
      <c r="AA79" s="518"/>
      <c r="AB79" s="518"/>
      <c r="AC79" s="518"/>
      <c r="AD79" s="518"/>
      <c r="AE79" s="519"/>
      <c r="AF79" s="519"/>
      <c r="AG79" s="519"/>
      <c r="AH79" s="518"/>
      <c r="AI79" s="518"/>
      <c r="AJ79" s="518"/>
      <c r="AK79" s="518"/>
      <c r="AL79" s="518"/>
      <c r="AM79" s="518"/>
      <c r="AN79" s="518"/>
      <c r="AO79" s="518"/>
      <c r="AP79" s="518"/>
      <c r="AQ79" s="518"/>
      <c r="AR79" s="521"/>
      <c r="AS79" s="518"/>
      <c r="AT79" s="518"/>
      <c r="AU79" s="518"/>
      <c r="AV79" s="518"/>
      <c r="AW79" s="518"/>
      <c r="AX79" s="518"/>
      <c r="AY79" s="518"/>
      <c r="AZ79" s="518"/>
      <c r="BA79" s="521"/>
      <c r="BB79" s="521"/>
      <c r="BC79" s="519"/>
      <c r="BD79" s="518"/>
      <c r="BE79" s="518"/>
      <c r="BF79" s="518"/>
      <c r="BG79" s="518"/>
      <c r="BH79" s="518"/>
      <c r="BI79" s="518"/>
      <c r="BJ79" s="518"/>
      <c r="BK79" s="519"/>
      <c r="BL79" s="515"/>
      <c r="BM79" s="515"/>
      <c r="BN79" s="522"/>
      <c r="BO79" s="515"/>
      <c r="BP79" s="515"/>
      <c r="BQ79" s="514"/>
      <c r="BR79" s="515"/>
      <c r="BS79" s="515"/>
      <c r="BT79" s="515"/>
      <c r="BU79" s="515"/>
      <c r="BV79" s="515"/>
      <c r="BW79" s="515"/>
      <c r="BX79" s="515"/>
      <c r="BY79" s="523"/>
      <c r="BZ79" s="523"/>
      <c r="CA79" s="515"/>
    </row>
    <row r="80" spans="1:79" s="159" customFormat="1" ht="38.25" customHeight="1">
      <c r="A80" s="522"/>
      <c r="B80" s="523"/>
      <c r="C80" s="523"/>
      <c r="D80" s="515"/>
      <c r="E80" s="518"/>
      <c r="F80" s="518" t="s">
        <v>723</v>
      </c>
      <c r="G80" s="518" t="s">
        <v>723</v>
      </c>
      <c r="H80" s="518" t="s">
        <v>723</v>
      </c>
      <c r="I80" s="518" t="s">
        <v>1475</v>
      </c>
      <c r="J80" s="518" t="s">
        <v>1476</v>
      </c>
      <c r="K80" s="518"/>
      <c r="L80" s="519"/>
      <c r="M80" s="521"/>
      <c r="N80" s="518"/>
      <c r="O80" s="518" t="s">
        <v>723</v>
      </c>
      <c r="P80" s="518" t="s">
        <v>723</v>
      </c>
      <c r="Q80" s="518" t="s">
        <v>723</v>
      </c>
      <c r="R80" s="518" t="s">
        <v>1475</v>
      </c>
      <c r="S80" s="518" t="s">
        <v>1476</v>
      </c>
      <c r="T80" s="521"/>
      <c r="U80" s="518"/>
      <c r="V80" s="518"/>
      <c r="W80" s="518"/>
      <c r="X80" s="518"/>
      <c r="Y80" s="518"/>
      <c r="Z80" s="518"/>
      <c r="AA80" s="518"/>
      <c r="AB80" s="518"/>
      <c r="AC80" s="518"/>
      <c r="AD80" s="518"/>
      <c r="AE80" s="519"/>
      <c r="AF80" s="519"/>
      <c r="AG80" s="519"/>
      <c r="AH80" s="518"/>
      <c r="AI80" s="518"/>
      <c r="AJ80" s="518"/>
      <c r="AK80" s="518"/>
      <c r="AL80" s="518"/>
      <c r="AM80" s="518"/>
      <c r="AN80" s="518"/>
      <c r="AO80" s="518"/>
      <c r="AP80" s="518"/>
      <c r="AQ80" s="518"/>
      <c r="AR80" s="521"/>
      <c r="AS80" s="518"/>
      <c r="AT80" s="518"/>
      <c r="AU80" s="518"/>
      <c r="AV80" s="518"/>
      <c r="AW80" s="518"/>
      <c r="AX80" s="518"/>
      <c r="AY80" s="518"/>
      <c r="AZ80" s="518"/>
      <c r="BA80" s="521"/>
      <c r="BB80" s="521"/>
      <c r="BC80" s="519"/>
      <c r="BD80" s="518"/>
      <c r="BE80" s="518"/>
      <c r="BF80" s="518"/>
      <c r="BG80" s="518"/>
      <c r="BH80" s="518"/>
      <c r="BI80" s="518"/>
      <c r="BJ80" s="518"/>
      <c r="BK80" s="519"/>
      <c r="BL80" s="515"/>
      <c r="BM80" s="515"/>
      <c r="BN80" s="522"/>
      <c r="BO80" s="515"/>
      <c r="BP80" s="515"/>
      <c r="BQ80" s="514"/>
      <c r="BR80" s="515"/>
      <c r="BS80" s="515"/>
      <c r="BT80" s="515"/>
      <c r="BU80" s="515"/>
      <c r="BV80" s="515"/>
      <c r="BW80" s="515"/>
      <c r="BX80" s="515"/>
      <c r="BY80" s="523"/>
      <c r="BZ80" s="523"/>
      <c r="CA80" s="515"/>
    </row>
    <row r="81" spans="1:79" s="159" customFormat="1" ht="38.25" customHeight="1">
      <c r="A81" s="522"/>
      <c r="B81" s="523"/>
      <c r="C81" s="523"/>
      <c r="D81" s="515"/>
      <c r="E81" s="518"/>
      <c r="F81" s="518" t="s">
        <v>723</v>
      </c>
      <c r="G81" s="518" t="s">
        <v>723</v>
      </c>
      <c r="H81" s="518" t="s">
        <v>723</v>
      </c>
      <c r="I81" s="518"/>
      <c r="J81" s="518"/>
      <c r="K81" s="518"/>
      <c r="L81" s="519"/>
      <c r="M81" s="521"/>
      <c r="N81" s="518"/>
      <c r="O81" s="518" t="s">
        <v>723</v>
      </c>
      <c r="P81" s="518" t="s">
        <v>723</v>
      </c>
      <c r="Q81" s="518" t="s">
        <v>723</v>
      </c>
      <c r="R81" s="518"/>
      <c r="S81" s="518"/>
      <c r="T81" s="521"/>
      <c r="U81" s="518"/>
      <c r="V81" s="518"/>
      <c r="W81" s="518"/>
      <c r="X81" s="518"/>
      <c r="Y81" s="518"/>
      <c r="Z81" s="518"/>
      <c r="AA81" s="518"/>
      <c r="AB81" s="518"/>
      <c r="AC81" s="518"/>
      <c r="AD81" s="518"/>
      <c r="AE81" s="519"/>
      <c r="AF81" s="519"/>
      <c r="AG81" s="519"/>
      <c r="AH81" s="518" t="s">
        <v>723</v>
      </c>
      <c r="AI81" s="518" t="s">
        <v>723</v>
      </c>
      <c r="AJ81" s="518" t="s">
        <v>723</v>
      </c>
      <c r="AK81" s="518"/>
      <c r="AL81" s="518"/>
      <c r="AM81" s="518"/>
      <c r="AN81" s="518"/>
      <c r="AO81" s="518"/>
      <c r="AP81" s="518"/>
      <c r="AQ81" s="518"/>
      <c r="AR81" s="521"/>
      <c r="AS81" s="518"/>
      <c r="AT81" s="518"/>
      <c r="AU81" s="518"/>
      <c r="AV81" s="518"/>
      <c r="AW81" s="518"/>
      <c r="AX81" s="518"/>
      <c r="AY81" s="518"/>
      <c r="AZ81" s="518"/>
      <c r="BA81" s="521"/>
      <c r="BB81" s="521"/>
      <c r="BC81" s="519"/>
      <c r="BD81" s="518"/>
      <c r="BE81" s="518"/>
      <c r="BF81" s="518"/>
      <c r="BG81" s="518"/>
      <c r="BH81" s="518"/>
      <c r="BI81" s="518"/>
      <c r="BJ81" s="518"/>
      <c r="BK81" s="519"/>
      <c r="BL81" s="515"/>
      <c r="BM81" s="515"/>
      <c r="BN81" s="522"/>
      <c r="BO81" s="515"/>
      <c r="BP81" s="515"/>
      <c r="BQ81" s="514"/>
      <c r="BR81" s="515"/>
      <c r="BS81" s="515"/>
      <c r="BT81" s="515"/>
      <c r="BU81" s="515"/>
      <c r="BV81" s="515"/>
      <c r="BW81" s="515"/>
      <c r="BX81" s="515"/>
      <c r="BY81" s="523"/>
      <c r="BZ81" s="523"/>
      <c r="CA81" s="515"/>
    </row>
    <row r="82" spans="1:79" s="159" customFormat="1" ht="38.25" customHeight="1">
      <c r="A82" s="522"/>
      <c r="B82" s="523"/>
      <c r="C82" s="523"/>
      <c r="D82" s="515"/>
      <c r="E82" s="518"/>
      <c r="F82" s="518" t="s">
        <v>723</v>
      </c>
      <c r="G82" s="518" t="s">
        <v>723</v>
      </c>
      <c r="H82" s="518" t="s">
        <v>723</v>
      </c>
      <c r="I82" s="518"/>
      <c r="J82" s="518"/>
      <c r="K82" s="518"/>
      <c r="L82" s="519"/>
      <c r="M82" s="521"/>
      <c r="N82" s="518"/>
      <c r="O82" s="518" t="s">
        <v>723</v>
      </c>
      <c r="P82" s="518" t="s">
        <v>723</v>
      </c>
      <c r="Q82" s="518" t="s">
        <v>723</v>
      </c>
      <c r="R82" s="518"/>
      <c r="S82" s="518"/>
      <c r="T82" s="521"/>
      <c r="U82" s="518"/>
      <c r="V82" s="518"/>
      <c r="W82" s="518"/>
      <c r="X82" s="518"/>
      <c r="Y82" s="518"/>
      <c r="Z82" s="518"/>
      <c r="AA82" s="518"/>
      <c r="AB82" s="518"/>
      <c r="AC82" s="518"/>
      <c r="AD82" s="518"/>
      <c r="AE82" s="519"/>
      <c r="AF82" s="519"/>
      <c r="AG82" s="519"/>
      <c r="AH82" s="518" t="s">
        <v>723</v>
      </c>
      <c r="AI82" s="518" t="s">
        <v>723</v>
      </c>
      <c r="AJ82" s="518" t="s">
        <v>723</v>
      </c>
      <c r="AK82" s="518"/>
      <c r="AL82" s="518"/>
      <c r="AM82" s="518"/>
      <c r="AN82" s="518"/>
      <c r="AO82" s="518"/>
      <c r="AP82" s="518"/>
      <c r="AQ82" s="518"/>
      <c r="AR82" s="521"/>
      <c r="AS82" s="518"/>
      <c r="AT82" s="518"/>
      <c r="AU82" s="518"/>
      <c r="AV82" s="518"/>
      <c r="AW82" s="518"/>
      <c r="AX82" s="518"/>
      <c r="AY82" s="518"/>
      <c r="AZ82" s="518"/>
      <c r="BA82" s="521"/>
      <c r="BB82" s="521"/>
      <c r="BC82" s="519"/>
      <c r="BD82" s="518"/>
      <c r="BE82" s="518"/>
      <c r="BF82" s="518"/>
      <c r="BG82" s="518"/>
      <c r="BH82" s="518"/>
      <c r="BI82" s="518"/>
      <c r="BJ82" s="518"/>
      <c r="BK82" s="519"/>
      <c r="BL82" s="515"/>
      <c r="BM82" s="515"/>
      <c r="BN82" s="522"/>
      <c r="BO82" s="515"/>
      <c r="BP82" s="515"/>
      <c r="BQ82" s="514"/>
      <c r="BR82" s="515"/>
      <c r="BS82" s="515"/>
      <c r="BT82" s="515"/>
      <c r="BU82" s="515"/>
      <c r="BV82" s="515"/>
      <c r="BW82" s="515"/>
      <c r="BX82" s="515"/>
      <c r="BY82" s="523"/>
      <c r="BZ82" s="523"/>
      <c r="CA82" s="515"/>
    </row>
    <row r="83" spans="1:79" s="159" customFormat="1" ht="38.25" customHeight="1">
      <c r="A83" s="522"/>
      <c r="B83" s="523"/>
      <c r="C83" s="523"/>
      <c r="D83" s="515"/>
      <c r="E83" s="518"/>
      <c r="F83" s="518" t="s">
        <v>723</v>
      </c>
      <c r="G83" s="518" t="s">
        <v>723</v>
      </c>
      <c r="H83" s="518" t="s">
        <v>723</v>
      </c>
      <c r="I83" s="518"/>
      <c r="J83" s="518"/>
      <c r="K83" s="518"/>
      <c r="L83" s="519"/>
      <c r="M83" s="521"/>
      <c r="N83" s="518"/>
      <c r="O83" s="518" t="s">
        <v>723</v>
      </c>
      <c r="P83" s="518" t="s">
        <v>723</v>
      </c>
      <c r="Q83" s="518" t="s">
        <v>723</v>
      </c>
      <c r="R83" s="518"/>
      <c r="S83" s="518"/>
      <c r="T83" s="521"/>
      <c r="U83" s="518"/>
      <c r="V83" s="518"/>
      <c r="W83" s="518"/>
      <c r="X83" s="518"/>
      <c r="Y83" s="518"/>
      <c r="Z83" s="518"/>
      <c r="AA83" s="518"/>
      <c r="AB83" s="518"/>
      <c r="AC83" s="518"/>
      <c r="AD83" s="518"/>
      <c r="AE83" s="519"/>
      <c r="AF83" s="519"/>
      <c r="AG83" s="519"/>
      <c r="AH83" s="518" t="s">
        <v>723</v>
      </c>
      <c r="AI83" s="518" t="s">
        <v>723</v>
      </c>
      <c r="AJ83" s="518" t="s">
        <v>723</v>
      </c>
      <c r="AK83" s="518"/>
      <c r="AL83" s="518"/>
      <c r="AM83" s="518"/>
      <c r="AN83" s="518"/>
      <c r="AO83" s="518"/>
      <c r="AP83" s="518"/>
      <c r="AQ83" s="518"/>
      <c r="AR83" s="521"/>
      <c r="AS83" s="518"/>
      <c r="AT83" s="518"/>
      <c r="AU83" s="518"/>
      <c r="AV83" s="518"/>
      <c r="AW83" s="518"/>
      <c r="AX83" s="518"/>
      <c r="AY83" s="518"/>
      <c r="AZ83" s="518"/>
      <c r="BA83" s="521"/>
      <c r="BB83" s="521"/>
      <c r="BC83" s="519"/>
      <c r="BD83" s="518"/>
      <c r="BE83" s="518"/>
      <c r="BF83" s="518"/>
      <c r="BG83" s="518"/>
      <c r="BH83" s="518"/>
      <c r="BI83" s="518"/>
      <c r="BJ83" s="518"/>
      <c r="BK83" s="519"/>
      <c r="BL83" s="515"/>
      <c r="BM83" s="515"/>
      <c r="BN83" s="522"/>
      <c r="BO83" s="515"/>
      <c r="BP83" s="515"/>
      <c r="BQ83" s="514"/>
      <c r="BR83" s="515"/>
      <c r="BS83" s="515"/>
      <c r="BT83" s="515"/>
      <c r="BU83" s="515"/>
      <c r="BV83" s="515"/>
      <c r="BW83" s="515"/>
      <c r="BX83" s="515"/>
      <c r="BY83" s="523"/>
      <c r="BZ83" s="523"/>
      <c r="CA83" s="515"/>
    </row>
    <row r="84" spans="1:79" s="159" customFormat="1" ht="38.25" customHeight="1">
      <c r="A84" s="522"/>
      <c r="B84" s="523"/>
      <c r="C84" s="523"/>
      <c r="D84" s="515"/>
      <c r="E84" s="518"/>
      <c r="F84" s="518" t="s">
        <v>723</v>
      </c>
      <c r="G84" s="518" t="s">
        <v>723</v>
      </c>
      <c r="H84" s="518" t="s">
        <v>723</v>
      </c>
      <c r="I84" s="518"/>
      <c r="J84" s="518"/>
      <c r="K84" s="518"/>
      <c r="L84" s="519"/>
      <c r="M84" s="521"/>
      <c r="N84" s="518"/>
      <c r="O84" s="518" t="s">
        <v>723</v>
      </c>
      <c r="P84" s="518" t="s">
        <v>723</v>
      </c>
      <c r="Q84" s="518" t="s">
        <v>723</v>
      </c>
      <c r="R84" s="518"/>
      <c r="S84" s="518"/>
      <c r="T84" s="521"/>
      <c r="U84" s="518"/>
      <c r="V84" s="518"/>
      <c r="W84" s="518"/>
      <c r="X84" s="518"/>
      <c r="Y84" s="518"/>
      <c r="Z84" s="518"/>
      <c r="AA84" s="518"/>
      <c r="AB84" s="518"/>
      <c r="AC84" s="518"/>
      <c r="AD84" s="518"/>
      <c r="AE84" s="519"/>
      <c r="AF84" s="519"/>
      <c r="AG84" s="519"/>
      <c r="AH84" s="518" t="s">
        <v>723</v>
      </c>
      <c r="AI84" s="518" t="s">
        <v>723</v>
      </c>
      <c r="AJ84" s="518" t="s">
        <v>723</v>
      </c>
      <c r="AK84" s="518"/>
      <c r="AL84" s="518"/>
      <c r="AM84" s="518"/>
      <c r="AN84" s="518"/>
      <c r="AO84" s="518"/>
      <c r="AP84" s="518"/>
      <c r="AQ84" s="518"/>
      <c r="AR84" s="521"/>
      <c r="AS84" s="518"/>
      <c r="AT84" s="518"/>
      <c r="AU84" s="518"/>
      <c r="AV84" s="518"/>
      <c r="AW84" s="518"/>
      <c r="AX84" s="518"/>
      <c r="AY84" s="518"/>
      <c r="AZ84" s="518"/>
      <c r="BA84" s="521"/>
      <c r="BB84" s="521"/>
      <c r="BC84" s="519"/>
      <c r="BD84" s="518"/>
      <c r="BE84" s="518"/>
      <c r="BF84" s="518"/>
      <c r="BG84" s="518"/>
      <c r="BH84" s="518"/>
      <c r="BI84" s="518"/>
      <c r="BJ84" s="518"/>
      <c r="BK84" s="519"/>
      <c r="BL84" s="515"/>
      <c r="BM84" s="515"/>
      <c r="BN84" s="522"/>
      <c r="BO84" s="515"/>
      <c r="BP84" s="515"/>
      <c r="BQ84" s="514"/>
      <c r="BR84" s="515"/>
      <c r="BS84" s="515"/>
      <c r="BT84" s="515"/>
      <c r="BU84" s="515"/>
      <c r="BV84" s="515"/>
      <c r="BW84" s="515"/>
      <c r="BX84" s="515"/>
      <c r="BY84" s="523"/>
      <c r="BZ84" s="523"/>
      <c r="CA84" s="515"/>
    </row>
    <row r="85" spans="1:79" s="159" customFormat="1" ht="38.25" customHeight="1">
      <c r="A85" s="522"/>
      <c r="B85" s="523"/>
      <c r="C85" s="523"/>
      <c r="D85" s="515"/>
      <c r="E85" s="518"/>
      <c r="F85" s="518" t="s">
        <v>723</v>
      </c>
      <c r="G85" s="518" t="s">
        <v>723</v>
      </c>
      <c r="H85" s="518" t="s">
        <v>723</v>
      </c>
      <c r="I85" s="518"/>
      <c r="J85" s="518"/>
      <c r="K85" s="518"/>
      <c r="L85" s="519"/>
      <c r="M85" s="521"/>
      <c r="N85" s="518"/>
      <c r="O85" s="518" t="s">
        <v>723</v>
      </c>
      <c r="P85" s="518" t="s">
        <v>723</v>
      </c>
      <c r="Q85" s="518" t="s">
        <v>723</v>
      </c>
      <c r="R85" s="518"/>
      <c r="S85" s="518"/>
      <c r="T85" s="521"/>
      <c r="U85" s="518"/>
      <c r="V85" s="518"/>
      <c r="W85" s="518"/>
      <c r="X85" s="518"/>
      <c r="Y85" s="518"/>
      <c r="Z85" s="518"/>
      <c r="AA85" s="518"/>
      <c r="AB85" s="518"/>
      <c r="AC85" s="518"/>
      <c r="AD85" s="518"/>
      <c r="AE85" s="519"/>
      <c r="AF85" s="519"/>
      <c r="AG85" s="519"/>
      <c r="AH85" s="518" t="s">
        <v>723</v>
      </c>
      <c r="AI85" s="518" t="s">
        <v>723</v>
      </c>
      <c r="AJ85" s="518" t="s">
        <v>723</v>
      </c>
      <c r="AK85" s="518"/>
      <c r="AL85" s="518"/>
      <c r="AM85" s="518"/>
      <c r="AN85" s="518"/>
      <c r="AO85" s="518"/>
      <c r="AP85" s="518"/>
      <c r="AQ85" s="518"/>
      <c r="AR85" s="521"/>
      <c r="AS85" s="518"/>
      <c r="AT85" s="518"/>
      <c r="AU85" s="518"/>
      <c r="AV85" s="518"/>
      <c r="AW85" s="518"/>
      <c r="AX85" s="518"/>
      <c r="AY85" s="518"/>
      <c r="AZ85" s="518"/>
      <c r="BA85" s="521"/>
      <c r="BB85" s="521"/>
      <c r="BC85" s="519"/>
      <c r="BD85" s="518"/>
      <c r="BE85" s="518"/>
      <c r="BF85" s="518"/>
      <c r="BG85" s="518"/>
      <c r="BH85" s="518"/>
      <c r="BI85" s="518"/>
      <c r="BJ85" s="518"/>
      <c r="BK85" s="519"/>
      <c r="BL85" s="515"/>
      <c r="BM85" s="515"/>
      <c r="BN85" s="522"/>
      <c r="BO85" s="515"/>
      <c r="BP85" s="515"/>
      <c r="BQ85" s="514"/>
      <c r="BR85" s="515"/>
      <c r="BS85" s="515"/>
      <c r="BT85" s="515"/>
      <c r="BU85" s="515"/>
      <c r="BV85" s="515"/>
      <c r="BW85" s="515"/>
      <c r="BX85" s="515"/>
      <c r="BY85" s="523"/>
      <c r="BZ85" s="523"/>
      <c r="CA85" s="515"/>
    </row>
    <row r="86" spans="1:79" s="152" customFormat="1" ht="38.25" customHeight="1">
      <c r="A86" s="533">
        <v>2019</v>
      </c>
      <c r="B86" s="534">
        <v>43466</v>
      </c>
      <c r="C86" s="534">
        <v>43555</v>
      </c>
      <c r="D86" s="535" t="s">
        <v>1542</v>
      </c>
      <c r="E86" s="535" t="s">
        <v>1544</v>
      </c>
      <c r="F86" s="149" t="s">
        <v>723</v>
      </c>
      <c r="G86" s="149" t="s">
        <v>723</v>
      </c>
      <c r="H86" s="149" t="s">
        <v>723</v>
      </c>
      <c r="I86" s="149" t="s">
        <v>135</v>
      </c>
      <c r="J86" s="149" t="s">
        <v>1341</v>
      </c>
      <c r="K86" s="524" t="s">
        <v>1477</v>
      </c>
      <c r="L86" s="536" t="s">
        <v>1521</v>
      </c>
      <c r="M86" s="532">
        <v>43536</v>
      </c>
      <c r="N86" s="524" t="s">
        <v>1309</v>
      </c>
      <c r="O86" s="149" t="s">
        <v>723</v>
      </c>
      <c r="P86" s="149" t="s">
        <v>723</v>
      </c>
      <c r="Q86" s="149" t="s">
        <v>723</v>
      </c>
      <c r="R86" s="149" t="s">
        <v>135</v>
      </c>
      <c r="S86" s="149" t="s">
        <v>1341</v>
      </c>
      <c r="T86" s="532">
        <v>43543</v>
      </c>
      <c r="U86" s="149" t="s">
        <v>723</v>
      </c>
      <c r="V86" s="149" t="s">
        <v>723</v>
      </c>
      <c r="W86" s="149" t="s">
        <v>723</v>
      </c>
      <c r="X86" s="149" t="s">
        <v>135</v>
      </c>
      <c r="Y86" s="149" t="s">
        <v>1341</v>
      </c>
      <c r="Z86" s="149" t="s">
        <v>146</v>
      </c>
      <c r="AA86" s="149" t="s">
        <v>1337</v>
      </c>
      <c r="AB86" s="149" t="s">
        <v>1338</v>
      </c>
      <c r="AC86" s="152" t="s">
        <v>1425</v>
      </c>
      <c r="AD86" s="149" t="s">
        <v>1340</v>
      </c>
      <c r="AE86" s="528" t="s">
        <v>1527</v>
      </c>
      <c r="AF86" s="528" t="s">
        <v>1533</v>
      </c>
      <c r="AG86" s="528" t="s">
        <v>1539</v>
      </c>
      <c r="AH86" s="149" t="s">
        <v>723</v>
      </c>
      <c r="AI86" s="149" t="s">
        <v>723</v>
      </c>
      <c r="AJ86" s="149" t="s">
        <v>723</v>
      </c>
      <c r="AK86" s="149" t="s">
        <v>1257</v>
      </c>
      <c r="AL86" s="149" t="s">
        <v>1258</v>
      </c>
      <c r="AM86" s="524" t="s">
        <v>1314</v>
      </c>
      <c r="AN86" s="524" t="s">
        <v>1315</v>
      </c>
      <c r="AO86" s="524" t="s">
        <v>1316</v>
      </c>
      <c r="AP86" s="524" t="s">
        <v>1316</v>
      </c>
      <c r="AQ86" s="162" t="s">
        <v>1478</v>
      </c>
      <c r="AR86" s="180">
        <v>43553</v>
      </c>
      <c r="AS86" s="181">
        <v>674028.6</v>
      </c>
      <c r="AT86" s="181">
        <v>674028.6</v>
      </c>
      <c r="AU86" s="181">
        <v>67402.86</v>
      </c>
      <c r="AV86" s="181">
        <v>674028.6</v>
      </c>
      <c r="AW86" s="149" t="s">
        <v>72</v>
      </c>
      <c r="AX86" s="149" t="s">
        <v>73</v>
      </c>
      <c r="AY86" s="149" t="s">
        <v>74</v>
      </c>
      <c r="AZ86" s="149" t="s">
        <v>1479</v>
      </c>
      <c r="BA86" s="182">
        <v>43553</v>
      </c>
      <c r="BB86" s="182">
        <v>43830</v>
      </c>
      <c r="BC86" s="163" t="s">
        <v>2038</v>
      </c>
      <c r="BD86" s="164" t="s">
        <v>1319</v>
      </c>
      <c r="BE86" s="149">
        <v>2531</v>
      </c>
      <c r="BF86" s="149" t="s">
        <v>216</v>
      </c>
      <c r="BG86" s="149" t="s">
        <v>1320</v>
      </c>
      <c r="BH86" s="149" t="s">
        <v>1321</v>
      </c>
      <c r="BI86" s="149" t="s">
        <v>77</v>
      </c>
      <c r="BJ86" s="149" t="s">
        <v>77</v>
      </c>
      <c r="BK86" s="163" t="s">
        <v>1322</v>
      </c>
      <c r="BL86" s="149" t="s">
        <v>77</v>
      </c>
      <c r="BM86" s="149" t="s">
        <v>1323</v>
      </c>
      <c r="BN86" s="152" t="s">
        <v>1204</v>
      </c>
      <c r="BO86" s="152" t="s">
        <v>2170</v>
      </c>
      <c r="BP86" s="152" t="s">
        <v>2171</v>
      </c>
      <c r="BQ86" s="210">
        <v>43726</v>
      </c>
      <c r="BR86" s="190" t="s">
        <v>2172</v>
      </c>
      <c r="BS86" s="152" t="s">
        <v>1327</v>
      </c>
      <c r="BT86" s="163" t="s">
        <v>1328</v>
      </c>
      <c r="BU86" s="163" t="s">
        <v>1329</v>
      </c>
      <c r="BV86" s="163" t="s">
        <v>1330</v>
      </c>
      <c r="BW86" s="163" t="s">
        <v>1331</v>
      </c>
      <c r="BX86" s="152" t="s">
        <v>1332</v>
      </c>
      <c r="BY86" s="166">
        <v>43567</v>
      </c>
      <c r="BZ86" s="166">
        <v>43567</v>
      </c>
    </row>
    <row r="87" spans="1:79" s="152" customFormat="1" ht="38.25" customHeight="1">
      <c r="A87" s="533"/>
      <c r="B87" s="534"/>
      <c r="C87" s="534"/>
      <c r="D87" s="535"/>
      <c r="E87" s="535"/>
      <c r="F87" s="150" t="s">
        <v>723</v>
      </c>
      <c r="G87" s="150" t="s">
        <v>723</v>
      </c>
      <c r="H87" s="150" t="s">
        <v>723</v>
      </c>
      <c r="I87" s="150" t="s">
        <v>1333</v>
      </c>
      <c r="J87" s="150" t="s">
        <v>1334</v>
      </c>
      <c r="K87" s="524"/>
      <c r="L87" s="536"/>
      <c r="M87" s="532"/>
      <c r="N87" s="524"/>
      <c r="O87" s="150" t="s">
        <v>723</v>
      </c>
      <c r="P87" s="150" t="s">
        <v>723</v>
      </c>
      <c r="Q87" s="150" t="s">
        <v>723</v>
      </c>
      <c r="R87" s="150" t="s">
        <v>1333</v>
      </c>
      <c r="S87" s="150" t="s">
        <v>1334</v>
      </c>
      <c r="T87" s="532"/>
      <c r="U87" s="150" t="s">
        <v>723</v>
      </c>
      <c r="V87" s="150" t="s">
        <v>723</v>
      </c>
      <c r="W87" s="150" t="s">
        <v>723</v>
      </c>
      <c r="X87" s="150" t="s">
        <v>1333</v>
      </c>
      <c r="Y87" s="150" t="s">
        <v>1334</v>
      </c>
      <c r="Z87" s="149" t="s">
        <v>1342</v>
      </c>
      <c r="AA87" s="149" t="s">
        <v>185</v>
      </c>
      <c r="AB87" s="149" t="s">
        <v>148</v>
      </c>
      <c r="AC87" s="152" t="s">
        <v>1426</v>
      </c>
      <c r="AD87" s="149" t="s">
        <v>1344</v>
      </c>
      <c r="AE87" s="528"/>
      <c r="AF87" s="528"/>
      <c r="AG87" s="528"/>
      <c r="AH87" s="149" t="s">
        <v>723</v>
      </c>
      <c r="AI87" s="149" t="s">
        <v>723</v>
      </c>
      <c r="AJ87" s="149" t="s">
        <v>723</v>
      </c>
      <c r="AK87" s="149" t="s">
        <v>827</v>
      </c>
      <c r="AL87" s="149" t="s">
        <v>828</v>
      </c>
      <c r="AM87" s="524"/>
      <c r="AN87" s="524"/>
      <c r="AO87" s="524"/>
      <c r="AP87" s="524"/>
      <c r="AQ87" s="162" t="s">
        <v>1480</v>
      </c>
      <c r="AR87" s="180">
        <v>43553</v>
      </c>
      <c r="AS87" s="181">
        <v>2024151.39</v>
      </c>
      <c r="AT87" s="181">
        <v>2024151.39</v>
      </c>
      <c r="AU87" s="181">
        <v>202415.14</v>
      </c>
      <c r="AV87" s="181">
        <v>2024151.39</v>
      </c>
      <c r="AW87" s="149" t="s">
        <v>72</v>
      </c>
      <c r="AX87" s="149" t="s">
        <v>73</v>
      </c>
      <c r="AY87" s="149" t="s">
        <v>74</v>
      </c>
      <c r="AZ87" s="149" t="s">
        <v>1479</v>
      </c>
      <c r="BA87" s="182">
        <v>43553</v>
      </c>
      <c r="BB87" s="165">
        <v>43830</v>
      </c>
      <c r="BC87" s="163" t="s">
        <v>2039</v>
      </c>
      <c r="BD87" s="164" t="s">
        <v>1319</v>
      </c>
      <c r="BE87" s="149">
        <v>2531</v>
      </c>
      <c r="BF87" s="149" t="s">
        <v>216</v>
      </c>
      <c r="BG87" s="149" t="s">
        <v>1320</v>
      </c>
      <c r="BH87" s="149" t="s">
        <v>1321</v>
      </c>
      <c r="BI87" s="149" t="s">
        <v>77</v>
      </c>
      <c r="BJ87" s="149" t="s">
        <v>77</v>
      </c>
      <c r="BK87" s="163" t="s">
        <v>1322</v>
      </c>
      <c r="BL87" s="149" t="s">
        <v>77</v>
      </c>
      <c r="BM87" s="149" t="s">
        <v>1323</v>
      </c>
      <c r="BN87" s="213" t="s">
        <v>1204</v>
      </c>
      <c r="BO87" s="213" t="s">
        <v>2188</v>
      </c>
      <c r="BP87" s="213" t="s">
        <v>2171</v>
      </c>
      <c r="BQ87" s="214">
        <v>43776</v>
      </c>
      <c r="BR87" s="212" t="s">
        <v>2189</v>
      </c>
      <c r="BS87" s="152" t="s">
        <v>1327</v>
      </c>
      <c r="BT87" s="163" t="s">
        <v>1328</v>
      </c>
      <c r="BU87" s="163" t="s">
        <v>1329</v>
      </c>
      <c r="BV87" s="163" t="s">
        <v>1330</v>
      </c>
      <c r="BW87" s="163" t="s">
        <v>1331</v>
      </c>
      <c r="BX87" s="152" t="s">
        <v>1332</v>
      </c>
      <c r="BY87" s="166">
        <v>43567</v>
      </c>
      <c r="BZ87" s="166">
        <v>43567</v>
      </c>
    </row>
    <row r="88" spans="1:79" s="152" customFormat="1" ht="38.25" customHeight="1">
      <c r="A88" s="533"/>
      <c r="B88" s="534"/>
      <c r="C88" s="534"/>
      <c r="D88" s="535"/>
      <c r="E88" s="535"/>
      <c r="F88" s="149" t="s">
        <v>723</v>
      </c>
      <c r="G88" s="149" t="s">
        <v>723</v>
      </c>
      <c r="H88" s="149" t="s">
        <v>723</v>
      </c>
      <c r="I88" s="149" t="s">
        <v>1257</v>
      </c>
      <c r="J88" s="149" t="s">
        <v>1258</v>
      </c>
      <c r="K88" s="524"/>
      <c r="L88" s="536"/>
      <c r="M88" s="532"/>
      <c r="N88" s="524"/>
      <c r="O88" s="149" t="s">
        <v>723</v>
      </c>
      <c r="P88" s="149" t="s">
        <v>723</v>
      </c>
      <c r="Q88" s="149" t="s">
        <v>723</v>
      </c>
      <c r="R88" s="149" t="s">
        <v>1257</v>
      </c>
      <c r="S88" s="149" t="s">
        <v>1258</v>
      </c>
      <c r="T88" s="532"/>
      <c r="U88" s="149" t="s">
        <v>723</v>
      </c>
      <c r="V88" s="149" t="s">
        <v>723</v>
      </c>
      <c r="W88" s="149" t="s">
        <v>723</v>
      </c>
      <c r="X88" s="149" t="s">
        <v>1257</v>
      </c>
      <c r="Y88" s="149" t="s">
        <v>1258</v>
      </c>
      <c r="Z88" s="149" t="s">
        <v>454</v>
      </c>
      <c r="AA88" s="149" t="s">
        <v>156</v>
      </c>
      <c r="AB88" s="149" t="s">
        <v>455</v>
      </c>
      <c r="AC88" s="149" t="s">
        <v>1345</v>
      </c>
      <c r="AD88" s="149" t="s">
        <v>1346</v>
      </c>
      <c r="AE88" s="528"/>
      <c r="AF88" s="528"/>
      <c r="AG88" s="528"/>
      <c r="AH88" s="149" t="s">
        <v>723</v>
      </c>
      <c r="AI88" s="149" t="s">
        <v>723</v>
      </c>
      <c r="AJ88" s="149" t="s">
        <v>723</v>
      </c>
      <c r="AK88" s="149" t="s">
        <v>1481</v>
      </c>
      <c r="AL88" s="149" t="s">
        <v>1482</v>
      </c>
      <c r="AM88" s="524"/>
      <c r="AN88" s="524"/>
      <c r="AO88" s="524"/>
      <c r="AP88" s="524"/>
      <c r="AQ88" s="162" t="s">
        <v>1483</v>
      </c>
      <c r="AR88" s="180">
        <v>43553</v>
      </c>
      <c r="AS88" s="181">
        <v>14342.38</v>
      </c>
      <c r="AT88" s="181">
        <v>14342.38</v>
      </c>
      <c r="AU88" s="181">
        <v>1434.23</v>
      </c>
      <c r="AV88" s="181">
        <v>14342.38</v>
      </c>
      <c r="AW88" s="149" t="s">
        <v>72</v>
      </c>
      <c r="AX88" s="149" t="s">
        <v>73</v>
      </c>
      <c r="AY88" s="149" t="s">
        <v>74</v>
      </c>
      <c r="AZ88" s="149" t="s">
        <v>1479</v>
      </c>
      <c r="BA88" s="182">
        <v>43553</v>
      </c>
      <c r="BB88" s="165">
        <v>43830</v>
      </c>
      <c r="BC88" s="163" t="s">
        <v>2054</v>
      </c>
      <c r="BD88" s="164" t="s">
        <v>1319</v>
      </c>
      <c r="BE88" s="149">
        <v>2531</v>
      </c>
      <c r="BF88" s="149" t="s">
        <v>216</v>
      </c>
      <c r="BG88" s="149" t="s">
        <v>1320</v>
      </c>
      <c r="BH88" s="149" t="s">
        <v>1321</v>
      </c>
      <c r="BI88" s="149" t="s">
        <v>77</v>
      </c>
      <c r="BJ88" s="149" t="s">
        <v>77</v>
      </c>
      <c r="BK88" s="163" t="s">
        <v>1322</v>
      </c>
      <c r="BL88" s="149" t="s">
        <v>77</v>
      </c>
      <c r="BM88" s="149" t="s">
        <v>1323</v>
      </c>
      <c r="BN88" s="152" t="s">
        <v>1324</v>
      </c>
      <c r="BO88" s="152" t="s">
        <v>1325</v>
      </c>
      <c r="BP88" s="152" t="s">
        <v>1325</v>
      </c>
      <c r="BQ88" s="210" t="s">
        <v>1325</v>
      </c>
      <c r="BR88" s="163" t="s">
        <v>1326</v>
      </c>
      <c r="BS88" s="152" t="s">
        <v>1327</v>
      </c>
      <c r="BT88" s="163" t="s">
        <v>1328</v>
      </c>
      <c r="BU88" s="163" t="s">
        <v>1329</v>
      </c>
      <c r="BV88" s="163" t="s">
        <v>1330</v>
      </c>
      <c r="BW88" s="163" t="s">
        <v>1331</v>
      </c>
      <c r="BX88" s="152" t="s">
        <v>1332</v>
      </c>
      <c r="BY88" s="166">
        <v>43567</v>
      </c>
      <c r="BZ88" s="166">
        <v>43567</v>
      </c>
    </row>
    <row r="89" spans="1:79" s="152" customFormat="1" ht="38.25" customHeight="1">
      <c r="A89" s="533"/>
      <c r="B89" s="534"/>
      <c r="C89" s="534"/>
      <c r="D89" s="535"/>
      <c r="E89" s="535"/>
      <c r="F89" s="149" t="s">
        <v>723</v>
      </c>
      <c r="G89" s="149" t="s">
        <v>723</v>
      </c>
      <c r="H89" s="149" t="s">
        <v>723</v>
      </c>
      <c r="I89" s="149" t="s">
        <v>1484</v>
      </c>
      <c r="J89" s="149" t="s">
        <v>1485</v>
      </c>
      <c r="K89" s="524"/>
      <c r="L89" s="536"/>
      <c r="M89" s="532"/>
      <c r="N89" s="524"/>
      <c r="O89" s="149" t="s">
        <v>723</v>
      </c>
      <c r="P89" s="149" t="s">
        <v>723</v>
      </c>
      <c r="Q89" s="149" t="s">
        <v>723</v>
      </c>
      <c r="R89" s="149" t="s">
        <v>1484</v>
      </c>
      <c r="S89" s="149" t="s">
        <v>1485</v>
      </c>
      <c r="T89" s="532"/>
      <c r="U89" s="149" t="s">
        <v>723</v>
      </c>
      <c r="V89" s="149" t="s">
        <v>723</v>
      </c>
      <c r="W89" s="149" t="s">
        <v>723</v>
      </c>
      <c r="X89" s="149" t="s">
        <v>1484</v>
      </c>
      <c r="Y89" s="149" t="s">
        <v>1485</v>
      </c>
      <c r="Z89" s="149" t="s">
        <v>240</v>
      </c>
      <c r="AA89" s="149" t="s">
        <v>105</v>
      </c>
      <c r="AB89" s="149" t="s">
        <v>1486</v>
      </c>
      <c r="AC89" s="149" t="s">
        <v>1372</v>
      </c>
      <c r="AD89" s="149" t="s">
        <v>1487</v>
      </c>
      <c r="AE89" s="528"/>
      <c r="AF89" s="528"/>
      <c r="AG89" s="528"/>
      <c r="AH89" s="149" t="s">
        <v>723</v>
      </c>
      <c r="AI89" s="149" t="s">
        <v>723</v>
      </c>
      <c r="AJ89" s="149" t="s">
        <v>723</v>
      </c>
      <c r="AK89" s="149" t="s">
        <v>1232</v>
      </c>
      <c r="AL89" s="149" t="s">
        <v>1232</v>
      </c>
      <c r="AM89" s="524"/>
      <c r="AN89" s="524"/>
      <c r="AO89" s="524"/>
      <c r="AP89" s="524"/>
      <c r="AQ89" s="162" t="s">
        <v>1488</v>
      </c>
      <c r="AR89" s="180">
        <v>43553</v>
      </c>
      <c r="AS89" s="181">
        <v>3026065.63</v>
      </c>
      <c r="AT89" s="181">
        <v>3026065.63</v>
      </c>
      <c r="AU89" s="181">
        <v>302606.56</v>
      </c>
      <c r="AV89" s="181">
        <v>3026065.63</v>
      </c>
      <c r="AW89" s="149" t="s">
        <v>72</v>
      </c>
      <c r="AX89" s="149" t="s">
        <v>73</v>
      </c>
      <c r="AY89" s="149" t="s">
        <v>74</v>
      </c>
      <c r="AZ89" s="149" t="s">
        <v>1479</v>
      </c>
      <c r="BA89" s="182">
        <v>43553</v>
      </c>
      <c r="BB89" s="165">
        <v>43830</v>
      </c>
      <c r="BC89" s="163" t="s">
        <v>2040</v>
      </c>
      <c r="BD89" s="164" t="s">
        <v>1319</v>
      </c>
      <c r="BE89" s="149">
        <v>2531</v>
      </c>
      <c r="BF89" s="149" t="s">
        <v>216</v>
      </c>
      <c r="BG89" s="149" t="s">
        <v>1320</v>
      </c>
      <c r="BH89" s="149" t="s">
        <v>1321</v>
      </c>
      <c r="BI89" s="149" t="s">
        <v>77</v>
      </c>
      <c r="BJ89" s="149" t="s">
        <v>77</v>
      </c>
      <c r="BK89" s="163" t="s">
        <v>1322</v>
      </c>
      <c r="BL89" s="149" t="s">
        <v>77</v>
      </c>
      <c r="BM89" s="149" t="s">
        <v>1323</v>
      </c>
      <c r="BN89" s="152" t="s">
        <v>1324</v>
      </c>
      <c r="BO89" s="152" t="s">
        <v>1325</v>
      </c>
      <c r="BP89" s="152" t="s">
        <v>1325</v>
      </c>
      <c r="BQ89" s="210" t="s">
        <v>1325</v>
      </c>
      <c r="BR89" s="163" t="s">
        <v>1326</v>
      </c>
      <c r="BS89" s="152" t="s">
        <v>1327</v>
      </c>
      <c r="BT89" s="163" t="s">
        <v>1328</v>
      </c>
      <c r="BU89" s="163" t="s">
        <v>1329</v>
      </c>
      <c r="BV89" s="163" t="s">
        <v>1330</v>
      </c>
      <c r="BW89" s="163" t="s">
        <v>1331</v>
      </c>
      <c r="BX89" s="152" t="s">
        <v>1332</v>
      </c>
      <c r="BY89" s="166">
        <v>43567</v>
      </c>
      <c r="BZ89" s="166">
        <v>43567</v>
      </c>
    </row>
    <row r="90" spans="1:79" s="152" customFormat="1" ht="38.25" customHeight="1">
      <c r="A90" s="533"/>
      <c r="B90" s="534"/>
      <c r="C90" s="534"/>
      <c r="D90" s="535"/>
      <c r="E90" s="535"/>
      <c r="F90" s="149" t="s">
        <v>723</v>
      </c>
      <c r="G90" s="149" t="s">
        <v>723</v>
      </c>
      <c r="H90" s="149" t="s">
        <v>723</v>
      </c>
      <c r="I90" s="149" t="s">
        <v>1335</v>
      </c>
      <c r="J90" s="149" t="s">
        <v>1336</v>
      </c>
      <c r="K90" s="524"/>
      <c r="L90" s="536"/>
      <c r="M90" s="532"/>
      <c r="N90" s="524"/>
      <c r="O90" s="149" t="s">
        <v>723</v>
      </c>
      <c r="P90" s="149" t="s">
        <v>723</v>
      </c>
      <c r="Q90" s="149" t="s">
        <v>723</v>
      </c>
      <c r="R90" s="149" t="s">
        <v>1335</v>
      </c>
      <c r="S90" s="149" t="s">
        <v>1336</v>
      </c>
      <c r="T90" s="532"/>
      <c r="U90" s="149" t="s">
        <v>723</v>
      </c>
      <c r="V90" s="149" t="s">
        <v>723</v>
      </c>
      <c r="W90" s="149" t="s">
        <v>723</v>
      </c>
      <c r="X90" s="149" t="s">
        <v>1335</v>
      </c>
      <c r="Y90" s="149" t="s">
        <v>1336</v>
      </c>
      <c r="Z90" s="149" t="s">
        <v>1350</v>
      </c>
      <c r="AA90" s="149" t="s">
        <v>256</v>
      </c>
      <c r="AB90" s="149" t="s">
        <v>1351</v>
      </c>
      <c r="AC90" s="149" t="s">
        <v>1352</v>
      </c>
      <c r="AD90" s="149" t="s">
        <v>1353</v>
      </c>
      <c r="AE90" s="528"/>
      <c r="AF90" s="528"/>
      <c r="AG90" s="528"/>
      <c r="AH90" s="150" t="s">
        <v>723</v>
      </c>
      <c r="AI90" s="150" t="s">
        <v>723</v>
      </c>
      <c r="AJ90" s="150" t="s">
        <v>723</v>
      </c>
      <c r="AK90" s="150" t="s">
        <v>1333</v>
      </c>
      <c r="AL90" s="150" t="s">
        <v>1334</v>
      </c>
      <c r="AM90" s="524"/>
      <c r="AN90" s="524"/>
      <c r="AO90" s="524"/>
      <c r="AP90" s="524"/>
      <c r="AQ90" s="162" t="s">
        <v>1489</v>
      </c>
      <c r="AR90" s="182">
        <v>43553</v>
      </c>
      <c r="AS90" s="181">
        <v>10787758.27</v>
      </c>
      <c r="AT90" s="181">
        <v>10787758.27</v>
      </c>
      <c r="AU90" s="181">
        <v>1078775.82</v>
      </c>
      <c r="AV90" s="181">
        <v>10787758.27</v>
      </c>
      <c r="AW90" s="149" t="s">
        <v>72</v>
      </c>
      <c r="AX90" s="149" t="s">
        <v>73</v>
      </c>
      <c r="AY90" s="149" t="s">
        <v>74</v>
      </c>
      <c r="AZ90" s="149" t="s">
        <v>1479</v>
      </c>
      <c r="BA90" s="182">
        <v>43553</v>
      </c>
      <c r="BB90" s="165">
        <v>43830</v>
      </c>
      <c r="BC90" s="163" t="s">
        <v>2059</v>
      </c>
      <c r="BD90" s="164" t="s">
        <v>1319</v>
      </c>
      <c r="BE90" s="149">
        <v>2531</v>
      </c>
      <c r="BF90" s="149" t="s">
        <v>216</v>
      </c>
      <c r="BG90" s="149" t="s">
        <v>1320</v>
      </c>
      <c r="BH90" s="149" t="s">
        <v>1321</v>
      </c>
      <c r="BI90" s="149" t="s">
        <v>77</v>
      </c>
      <c r="BJ90" s="149" t="s">
        <v>77</v>
      </c>
      <c r="BK90" s="163" t="s">
        <v>1322</v>
      </c>
      <c r="BL90" s="149" t="s">
        <v>77</v>
      </c>
      <c r="BM90" s="149" t="s">
        <v>1323</v>
      </c>
      <c r="BN90" s="152" t="s">
        <v>2173</v>
      </c>
      <c r="BO90" s="152" t="s">
        <v>2190</v>
      </c>
      <c r="BP90" s="152" t="s">
        <v>2171</v>
      </c>
      <c r="BQ90" s="210">
        <v>43776</v>
      </c>
      <c r="BR90" s="212" t="s">
        <v>2191</v>
      </c>
      <c r="BS90" s="152" t="s">
        <v>1327</v>
      </c>
      <c r="BT90" s="163" t="s">
        <v>1328</v>
      </c>
      <c r="BU90" s="163" t="s">
        <v>1329</v>
      </c>
      <c r="BV90" s="163" t="s">
        <v>1330</v>
      </c>
      <c r="BW90" s="163" t="s">
        <v>1331</v>
      </c>
      <c r="BX90" s="152" t="s">
        <v>1332</v>
      </c>
      <c r="BY90" s="166">
        <v>43567</v>
      </c>
      <c r="BZ90" s="166">
        <v>43567</v>
      </c>
    </row>
    <row r="91" spans="1:79" s="152" customFormat="1" ht="38.25" customHeight="1">
      <c r="A91" s="533"/>
      <c r="B91" s="534"/>
      <c r="C91" s="534"/>
      <c r="D91" s="535"/>
      <c r="E91" s="535"/>
      <c r="F91" s="149" t="s">
        <v>723</v>
      </c>
      <c r="G91" s="149" t="s">
        <v>723</v>
      </c>
      <c r="H91" s="149" t="s">
        <v>723</v>
      </c>
      <c r="I91" s="149" t="s">
        <v>1490</v>
      </c>
      <c r="J91" s="149" t="s">
        <v>1491</v>
      </c>
      <c r="K91" s="524"/>
      <c r="L91" s="536"/>
      <c r="M91" s="532"/>
      <c r="N91" s="524"/>
      <c r="O91" s="149" t="s">
        <v>723</v>
      </c>
      <c r="P91" s="149" t="s">
        <v>723</v>
      </c>
      <c r="Q91" s="149" t="s">
        <v>723</v>
      </c>
      <c r="R91" s="149" t="s">
        <v>1490</v>
      </c>
      <c r="S91" s="149" t="s">
        <v>1491</v>
      </c>
      <c r="T91" s="532"/>
      <c r="U91" s="149" t="s">
        <v>723</v>
      </c>
      <c r="V91" s="149" t="s">
        <v>723</v>
      </c>
      <c r="W91" s="149" t="s">
        <v>723</v>
      </c>
      <c r="X91" s="149" t="s">
        <v>1490</v>
      </c>
      <c r="Y91" s="149" t="s">
        <v>1491</v>
      </c>
      <c r="Z91" s="149" t="s">
        <v>324</v>
      </c>
      <c r="AA91" s="149" t="s">
        <v>1354</v>
      </c>
      <c r="AB91" s="149" t="s">
        <v>326</v>
      </c>
      <c r="AC91" s="149" t="s">
        <v>1355</v>
      </c>
      <c r="AD91" s="149" t="s">
        <v>1356</v>
      </c>
      <c r="AE91" s="528"/>
      <c r="AF91" s="528"/>
      <c r="AG91" s="528"/>
      <c r="AH91" s="524" t="s">
        <v>723</v>
      </c>
      <c r="AI91" s="524" t="s">
        <v>723</v>
      </c>
      <c r="AJ91" s="524" t="s">
        <v>723</v>
      </c>
      <c r="AK91" s="524" t="s">
        <v>1335</v>
      </c>
      <c r="AL91" s="524" t="s">
        <v>1336</v>
      </c>
      <c r="AM91" s="524"/>
      <c r="AN91" s="524"/>
      <c r="AO91" s="524"/>
      <c r="AP91" s="524"/>
      <c r="AQ91" s="526" t="s">
        <v>1492</v>
      </c>
      <c r="AR91" s="531">
        <v>43553</v>
      </c>
      <c r="AS91" s="526">
        <v>1387088.91</v>
      </c>
      <c r="AT91" s="526">
        <v>1387088.91</v>
      </c>
      <c r="AU91" s="526">
        <v>138708.89000000001</v>
      </c>
      <c r="AV91" s="526">
        <v>1387088.91</v>
      </c>
      <c r="AW91" s="526" t="s">
        <v>72</v>
      </c>
      <c r="AX91" s="526" t="s">
        <v>73</v>
      </c>
      <c r="AY91" s="526" t="s">
        <v>74</v>
      </c>
      <c r="AZ91" s="526" t="s">
        <v>1479</v>
      </c>
      <c r="BA91" s="530">
        <v>43553</v>
      </c>
      <c r="BB91" s="530">
        <v>43830</v>
      </c>
      <c r="BC91" s="525" t="s">
        <v>2041</v>
      </c>
      <c r="BD91" s="528" t="s">
        <v>1319</v>
      </c>
      <c r="BE91" s="524">
        <v>2531</v>
      </c>
      <c r="BF91" s="524" t="s">
        <v>216</v>
      </c>
      <c r="BG91" s="524" t="s">
        <v>1320</v>
      </c>
      <c r="BH91" s="524" t="s">
        <v>1321</v>
      </c>
      <c r="BI91" s="524" t="s">
        <v>77</v>
      </c>
      <c r="BJ91" s="524" t="s">
        <v>77</v>
      </c>
      <c r="BK91" s="525" t="s">
        <v>1322</v>
      </c>
      <c r="BL91" s="524" t="s">
        <v>77</v>
      </c>
      <c r="BM91" s="524" t="s">
        <v>1323</v>
      </c>
      <c r="BN91" s="527" t="s">
        <v>1324</v>
      </c>
      <c r="BO91" s="527" t="s">
        <v>1325</v>
      </c>
      <c r="BP91" s="527" t="s">
        <v>1325</v>
      </c>
      <c r="BQ91" s="529" t="s">
        <v>1325</v>
      </c>
      <c r="BR91" s="525" t="s">
        <v>1326</v>
      </c>
      <c r="BS91" s="527" t="s">
        <v>1327</v>
      </c>
      <c r="BT91" s="525" t="s">
        <v>1328</v>
      </c>
      <c r="BU91" s="525" t="s">
        <v>1329</v>
      </c>
      <c r="BV91" s="525" t="s">
        <v>1330</v>
      </c>
      <c r="BW91" s="525" t="s">
        <v>1331</v>
      </c>
      <c r="BX91" s="527" t="s">
        <v>1332</v>
      </c>
      <c r="BY91" s="529">
        <v>43567</v>
      </c>
      <c r="BZ91" s="529">
        <v>43567</v>
      </c>
    </row>
    <row r="92" spans="1:79" s="152" customFormat="1" ht="38.25" customHeight="1">
      <c r="A92" s="533"/>
      <c r="B92" s="534"/>
      <c r="C92" s="534"/>
      <c r="D92" s="535"/>
      <c r="E92" s="535"/>
      <c r="F92" s="149" t="s">
        <v>723</v>
      </c>
      <c r="G92" s="149" t="s">
        <v>723</v>
      </c>
      <c r="H92" s="149" t="s">
        <v>723</v>
      </c>
      <c r="I92" s="149" t="s">
        <v>827</v>
      </c>
      <c r="J92" s="149" t="s">
        <v>828</v>
      </c>
      <c r="K92" s="524"/>
      <c r="L92" s="536"/>
      <c r="M92" s="532"/>
      <c r="N92" s="524"/>
      <c r="O92" s="149" t="s">
        <v>723</v>
      </c>
      <c r="P92" s="149" t="s">
        <v>723</v>
      </c>
      <c r="Q92" s="149" t="s">
        <v>723</v>
      </c>
      <c r="R92" s="149" t="s">
        <v>827</v>
      </c>
      <c r="S92" s="149" t="s">
        <v>828</v>
      </c>
      <c r="T92" s="532"/>
      <c r="U92" s="149" t="s">
        <v>723</v>
      </c>
      <c r="V92" s="149" t="s">
        <v>723</v>
      </c>
      <c r="W92" s="149" t="s">
        <v>723</v>
      </c>
      <c r="X92" s="149" t="s">
        <v>827</v>
      </c>
      <c r="Y92" s="149" t="s">
        <v>828</v>
      </c>
      <c r="Z92" s="149" t="s">
        <v>1493</v>
      </c>
      <c r="AA92" s="149" t="s">
        <v>1494</v>
      </c>
      <c r="AB92" s="149" t="s">
        <v>1495</v>
      </c>
      <c r="AC92" s="149" t="s">
        <v>1496</v>
      </c>
      <c r="AD92" s="149" t="s">
        <v>112</v>
      </c>
      <c r="AE92" s="528"/>
      <c r="AF92" s="528"/>
      <c r="AG92" s="528"/>
      <c r="AH92" s="524"/>
      <c r="AI92" s="524"/>
      <c r="AJ92" s="524"/>
      <c r="AK92" s="524"/>
      <c r="AL92" s="524"/>
      <c r="AM92" s="524"/>
      <c r="AN92" s="524"/>
      <c r="AO92" s="524"/>
      <c r="AP92" s="524"/>
      <c r="AQ92" s="526"/>
      <c r="AR92" s="531"/>
      <c r="AS92" s="526"/>
      <c r="AT92" s="526"/>
      <c r="AU92" s="526"/>
      <c r="AV92" s="526"/>
      <c r="AW92" s="526"/>
      <c r="AX92" s="526"/>
      <c r="AY92" s="526"/>
      <c r="AZ92" s="526"/>
      <c r="BA92" s="530"/>
      <c r="BB92" s="530"/>
      <c r="BC92" s="525"/>
      <c r="BD92" s="524"/>
      <c r="BE92" s="524"/>
      <c r="BF92" s="524"/>
      <c r="BG92" s="524"/>
      <c r="BH92" s="524"/>
      <c r="BI92" s="524"/>
      <c r="BJ92" s="524"/>
      <c r="BK92" s="526"/>
      <c r="BL92" s="524"/>
      <c r="BM92" s="524"/>
      <c r="BN92" s="527"/>
      <c r="BO92" s="527"/>
      <c r="BP92" s="527"/>
      <c r="BQ92" s="529"/>
      <c r="BR92" s="527"/>
      <c r="BS92" s="527"/>
      <c r="BT92" s="527"/>
      <c r="BU92" s="527"/>
      <c r="BV92" s="527"/>
      <c r="BW92" s="527"/>
      <c r="BX92" s="527"/>
      <c r="BY92" s="529"/>
      <c r="BZ92" s="529"/>
    </row>
    <row r="93" spans="1:79" s="152" customFormat="1" ht="38.25" customHeight="1">
      <c r="A93" s="533"/>
      <c r="B93" s="534"/>
      <c r="C93" s="534"/>
      <c r="D93" s="535"/>
      <c r="E93" s="535"/>
      <c r="F93" s="149" t="s">
        <v>723</v>
      </c>
      <c r="G93" s="149" t="s">
        <v>723</v>
      </c>
      <c r="H93" s="149" t="s">
        <v>723</v>
      </c>
      <c r="I93" s="149" t="s">
        <v>1497</v>
      </c>
      <c r="J93" s="149" t="s">
        <v>1498</v>
      </c>
      <c r="K93" s="524"/>
      <c r="L93" s="536"/>
      <c r="M93" s="532"/>
      <c r="N93" s="524"/>
      <c r="O93" s="149" t="s">
        <v>723</v>
      </c>
      <c r="P93" s="149" t="s">
        <v>723</v>
      </c>
      <c r="Q93" s="149" t="s">
        <v>723</v>
      </c>
      <c r="R93" s="149" t="s">
        <v>1497</v>
      </c>
      <c r="S93" s="149" t="s">
        <v>1498</v>
      </c>
      <c r="T93" s="532"/>
      <c r="U93" s="149" t="s">
        <v>723</v>
      </c>
      <c r="V93" s="149" t="s">
        <v>723</v>
      </c>
      <c r="W93" s="149" t="s">
        <v>723</v>
      </c>
      <c r="X93" s="149" t="s">
        <v>1497</v>
      </c>
      <c r="Y93" s="149" t="s">
        <v>1498</v>
      </c>
      <c r="Z93" s="524" t="s">
        <v>1038</v>
      </c>
      <c r="AA93" s="524" t="s">
        <v>1499</v>
      </c>
      <c r="AB93" s="524" t="s">
        <v>105</v>
      </c>
      <c r="AC93" s="524" t="s">
        <v>1500</v>
      </c>
      <c r="AD93" s="524" t="s">
        <v>1501</v>
      </c>
      <c r="AE93" s="528"/>
      <c r="AF93" s="528"/>
      <c r="AG93" s="528"/>
      <c r="AH93" s="524"/>
      <c r="AI93" s="524"/>
      <c r="AJ93" s="524"/>
      <c r="AK93" s="524"/>
      <c r="AL93" s="524"/>
      <c r="AM93" s="524"/>
      <c r="AN93" s="524"/>
      <c r="AO93" s="524"/>
      <c r="AP93" s="524"/>
      <c r="AQ93" s="526"/>
      <c r="AR93" s="531"/>
      <c r="AS93" s="526"/>
      <c r="AT93" s="526"/>
      <c r="AU93" s="526"/>
      <c r="AV93" s="526"/>
      <c r="AW93" s="526"/>
      <c r="AX93" s="526"/>
      <c r="AY93" s="526"/>
      <c r="AZ93" s="526"/>
      <c r="BA93" s="530"/>
      <c r="BB93" s="530"/>
      <c r="BC93" s="525"/>
      <c r="BD93" s="524"/>
      <c r="BE93" s="524"/>
      <c r="BF93" s="524"/>
      <c r="BG93" s="524"/>
      <c r="BH93" s="524"/>
      <c r="BI93" s="524"/>
      <c r="BJ93" s="524"/>
      <c r="BK93" s="526"/>
      <c r="BL93" s="524"/>
      <c r="BM93" s="524"/>
      <c r="BN93" s="527"/>
      <c r="BO93" s="527"/>
      <c r="BP93" s="527"/>
      <c r="BQ93" s="529"/>
      <c r="BR93" s="527"/>
      <c r="BS93" s="527"/>
      <c r="BT93" s="527"/>
      <c r="BU93" s="527"/>
      <c r="BV93" s="527"/>
      <c r="BW93" s="527"/>
      <c r="BX93" s="527"/>
      <c r="BY93" s="529"/>
      <c r="BZ93" s="529"/>
    </row>
    <row r="94" spans="1:79" s="152" customFormat="1" ht="38.25" customHeight="1">
      <c r="A94" s="533"/>
      <c r="B94" s="534"/>
      <c r="C94" s="534"/>
      <c r="D94" s="535"/>
      <c r="E94" s="535"/>
      <c r="F94" s="149" t="s">
        <v>723</v>
      </c>
      <c r="G94" s="149" t="s">
        <v>723</v>
      </c>
      <c r="H94" s="149" t="s">
        <v>723</v>
      </c>
      <c r="I94" s="149" t="s">
        <v>1232</v>
      </c>
      <c r="J94" s="149" t="s">
        <v>1502</v>
      </c>
      <c r="K94" s="524"/>
      <c r="L94" s="536"/>
      <c r="M94" s="532"/>
      <c r="N94" s="524"/>
      <c r="O94" s="149" t="s">
        <v>723</v>
      </c>
      <c r="P94" s="149" t="s">
        <v>723</v>
      </c>
      <c r="Q94" s="149" t="s">
        <v>723</v>
      </c>
      <c r="R94" s="149" t="s">
        <v>1232</v>
      </c>
      <c r="S94" s="149" t="s">
        <v>1502</v>
      </c>
      <c r="T94" s="532"/>
      <c r="U94" s="149" t="s">
        <v>723</v>
      </c>
      <c r="V94" s="149" t="s">
        <v>723</v>
      </c>
      <c r="W94" s="149" t="s">
        <v>723</v>
      </c>
      <c r="X94" s="149" t="s">
        <v>1232</v>
      </c>
      <c r="Y94" s="149" t="s">
        <v>1502</v>
      </c>
      <c r="Z94" s="524"/>
      <c r="AA94" s="524"/>
      <c r="AB94" s="524"/>
      <c r="AC94" s="524"/>
      <c r="AD94" s="524"/>
      <c r="AE94" s="528"/>
      <c r="AF94" s="528"/>
      <c r="AG94" s="528"/>
      <c r="AH94" s="524"/>
      <c r="AI94" s="524"/>
      <c r="AJ94" s="524"/>
      <c r="AK94" s="524"/>
      <c r="AL94" s="524"/>
      <c r="AM94" s="524"/>
      <c r="AN94" s="524"/>
      <c r="AO94" s="524"/>
      <c r="AP94" s="524"/>
      <c r="AQ94" s="526"/>
      <c r="AR94" s="531"/>
      <c r="AS94" s="526"/>
      <c r="AT94" s="526"/>
      <c r="AU94" s="526"/>
      <c r="AV94" s="526"/>
      <c r="AW94" s="526"/>
      <c r="AX94" s="526"/>
      <c r="AY94" s="526"/>
      <c r="AZ94" s="526"/>
      <c r="BA94" s="530"/>
      <c r="BB94" s="530"/>
      <c r="BC94" s="525"/>
      <c r="BD94" s="524"/>
      <c r="BE94" s="524"/>
      <c r="BF94" s="524"/>
      <c r="BG94" s="524"/>
      <c r="BH94" s="524"/>
      <c r="BI94" s="524"/>
      <c r="BJ94" s="524"/>
      <c r="BK94" s="526"/>
      <c r="BL94" s="524"/>
      <c r="BM94" s="524"/>
      <c r="BN94" s="527"/>
      <c r="BO94" s="527"/>
      <c r="BP94" s="527"/>
      <c r="BQ94" s="529"/>
      <c r="BR94" s="527"/>
      <c r="BS94" s="527"/>
      <c r="BT94" s="527"/>
      <c r="BU94" s="527"/>
      <c r="BV94" s="527"/>
      <c r="BW94" s="527"/>
      <c r="BX94" s="527"/>
      <c r="BY94" s="529"/>
      <c r="BZ94" s="529"/>
    </row>
    <row r="95" spans="1:79" s="152" customFormat="1" ht="38.25" customHeight="1">
      <c r="A95" s="533"/>
      <c r="B95" s="534"/>
      <c r="C95" s="534"/>
      <c r="D95" s="535"/>
      <c r="E95" s="535"/>
      <c r="F95" s="149" t="s">
        <v>723</v>
      </c>
      <c r="G95" s="149" t="s">
        <v>723</v>
      </c>
      <c r="H95" s="149" t="s">
        <v>723</v>
      </c>
      <c r="I95" s="149" t="s">
        <v>1503</v>
      </c>
      <c r="J95" s="149" t="s">
        <v>1504</v>
      </c>
      <c r="K95" s="524"/>
      <c r="L95" s="536"/>
      <c r="M95" s="532"/>
      <c r="N95" s="524"/>
      <c r="O95" s="149" t="s">
        <v>723</v>
      </c>
      <c r="P95" s="149" t="s">
        <v>723</v>
      </c>
      <c r="Q95" s="149" t="s">
        <v>723</v>
      </c>
      <c r="R95" s="149" t="s">
        <v>1503</v>
      </c>
      <c r="S95" s="149" t="s">
        <v>1504</v>
      </c>
      <c r="T95" s="532"/>
      <c r="U95" s="524" t="s">
        <v>723</v>
      </c>
      <c r="V95" s="524" t="s">
        <v>723</v>
      </c>
      <c r="W95" s="524" t="s">
        <v>723</v>
      </c>
      <c r="X95" s="524" t="s">
        <v>1503</v>
      </c>
      <c r="Y95" s="524" t="s">
        <v>1504</v>
      </c>
      <c r="Z95" s="524"/>
      <c r="AA95" s="524"/>
      <c r="AB95" s="524"/>
      <c r="AC95" s="524"/>
      <c r="AD95" s="524"/>
      <c r="AE95" s="528"/>
      <c r="AF95" s="528"/>
      <c r="AG95" s="528"/>
      <c r="AH95" s="524"/>
      <c r="AI95" s="524"/>
      <c r="AJ95" s="524"/>
      <c r="AK95" s="524"/>
      <c r="AL95" s="524"/>
      <c r="AM95" s="524"/>
      <c r="AN95" s="524"/>
      <c r="AO95" s="524"/>
      <c r="AP95" s="524"/>
      <c r="AQ95" s="526"/>
      <c r="AR95" s="531"/>
      <c r="AS95" s="526"/>
      <c r="AT95" s="526"/>
      <c r="AU95" s="526"/>
      <c r="AV95" s="526"/>
      <c r="AW95" s="526"/>
      <c r="AX95" s="526"/>
      <c r="AY95" s="526"/>
      <c r="AZ95" s="526"/>
      <c r="BA95" s="530"/>
      <c r="BB95" s="530"/>
      <c r="BC95" s="525"/>
      <c r="BD95" s="524"/>
      <c r="BE95" s="524"/>
      <c r="BF95" s="524"/>
      <c r="BG95" s="524"/>
      <c r="BH95" s="524"/>
      <c r="BI95" s="524"/>
      <c r="BJ95" s="524"/>
      <c r="BK95" s="526"/>
      <c r="BL95" s="524"/>
      <c r="BM95" s="524"/>
      <c r="BN95" s="527"/>
      <c r="BO95" s="527"/>
      <c r="BP95" s="527"/>
      <c r="BQ95" s="529"/>
      <c r="BR95" s="527"/>
      <c r="BS95" s="527"/>
      <c r="BT95" s="527"/>
      <c r="BU95" s="527"/>
      <c r="BV95" s="527"/>
      <c r="BW95" s="527"/>
      <c r="BX95" s="527"/>
      <c r="BY95" s="529"/>
      <c r="BZ95" s="529"/>
    </row>
    <row r="96" spans="1:79" s="152" customFormat="1" ht="38.25" customHeight="1">
      <c r="A96" s="533"/>
      <c r="B96" s="534"/>
      <c r="C96" s="534"/>
      <c r="D96" s="535"/>
      <c r="E96" s="535"/>
      <c r="F96" s="149" t="s">
        <v>723</v>
      </c>
      <c r="G96" s="149" t="s">
        <v>723</v>
      </c>
      <c r="H96" s="149" t="s">
        <v>723</v>
      </c>
      <c r="I96" s="149" t="s">
        <v>1481</v>
      </c>
      <c r="J96" s="149" t="s">
        <v>1482</v>
      </c>
      <c r="K96" s="524"/>
      <c r="L96" s="536"/>
      <c r="M96" s="532"/>
      <c r="N96" s="524"/>
      <c r="O96" s="149" t="s">
        <v>723</v>
      </c>
      <c r="P96" s="149" t="s">
        <v>723</v>
      </c>
      <c r="Q96" s="149" t="s">
        <v>723</v>
      </c>
      <c r="R96" s="149" t="s">
        <v>1481</v>
      </c>
      <c r="S96" s="149" t="s">
        <v>1482</v>
      </c>
      <c r="T96" s="532"/>
      <c r="U96" s="524"/>
      <c r="V96" s="524"/>
      <c r="W96" s="524"/>
      <c r="X96" s="524"/>
      <c r="Y96" s="524"/>
      <c r="Z96" s="524"/>
      <c r="AA96" s="524"/>
      <c r="AB96" s="524"/>
      <c r="AC96" s="524"/>
      <c r="AD96" s="524"/>
      <c r="AE96" s="528"/>
      <c r="AF96" s="528"/>
      <c r="AG96" s="528"/>
      <c r="AH96" s="524"/>
      <c r="AI96" s="524"/>
      <c r="AJ96" s="524"/>
      <c r="AK96" s="524"/>
      <c r="AL96" s="524"/>
      <c r="AM96" s="524"/>
      <c r="AN96" s="524"/>
      <c r="AO96" s="524"/>
      <c r="AP96" s="524"/>
      <c r="AQ96" s="526"/>
      <c r="AR96" s="531"/>
      <c r="AS96" s="526"/>
      <c r="AT96" s="526"/>
      <c r="AU96" s="526"/>
      <c r="AV96" s="526"/>
      <c r="AW96" s="526"/>
      <c r="AX96" s="526"/>
      <c r="AY96" s="526"/>
      <c r="AZ96" s="526"/>
      <c r="BA96" s="530"/>
      <c r="BB96" s="530"/>
      <c r="BC96" s="525"/>
      <c r="BD96" s="524"/>
      <c r="BE96" s="524"/>
      <c r="BF96" s="524"/>
      <c r="BG96" s="524"/>
      <c r="BH96" s="524"/>
      <c r="BI96" s="524"/>
      <c r="BJ96" s="524"/>
      <c r="BK96" s="526"/>
      <c r="BL96" s="524"/>
      <c r="BM96" s="524"/>
      <c r="BN96" s="527"/>
      <c r="BO96" s="527"/>
      <c r="BP96" s="527"/>
      <c r="BQ96" s="529"/>
      <c r="BR96" s="527"/>
      <c r="BS96" s="527"/>
      <c r="BT96" s="527"/>
      <c r="BU96" s="527"/>
      <c r="BV96" s="527"/>
      <c r="BW96" s="527"/>
      <c r="BX96" s="527"/>
      <c r="BY96" s="529"/>
      <c r="BZ96" s="529"/>
    </row>
    <row r="97" spans="1:78" s="152" customFormat="1" ht="38.25" customHeight="1">
      <c r="A97" s="533"/>
      <c r="B97" s="534"/>
      <c r="C97" s="534"/>
      <c r="D97" s="535"/>
      <c r="E97" s="535"/>
      <c r="F97" s="149" t="s">
        <v>723</v>
      </c>
      <c r="G97" s="149" t="s">
        <v>723</v>
      </c>
      <c r="H97" s="149" t="s">
        <v>723</v>
      </c>
      <c r="I97" s="149" t="s">
        <v>1505</v>
      </c>
      <c r="J97" s="149" t="s">
        <v>1506</v>
      </c>
      <c r="K97" s="524"/>
      <c r="L97" s="536"/>
      <c r="M97" s="532"/>
      <c r="N97" s="524"/>
      <c r="O97" s="149" t="s">
        <v>723</v>
      </c>
      <c r="P97" s="149" t="s">
        <v>723</v>
      </c>
      <c r="Q97" s="149" t="s">
        <v>723</v>
      </c>
      <c r="R97" s="149" t="s">
        <v>1505</v>
      </c>
      <c r="S97" s="149" t="s">
        <v>1506</v>
      </c>
      <c r="T97" s="532"/>
      <c r="U97" s="524"/>
      <c r="V97" s="524"/>
      <c r="W97" s="524"/>
      <c r="X97" s="524"/>
      <c r="Y97" s="524"/>
      <c r="Z97" s="524"/>
      <c r="AA97" s="524"/>
      <c r="AB97" s="524"/>
      <c r="AC97" s="524"/>
      <c r="AD97" s="524"/>
      <c r="AE97" s="528"/>
      <c r="AF97" s="528"/>
      <c r="AG97" s="528"/>
      <c r="AH97" s="524"/>
      <c r="AI97" s="524"/>
      <c r="AJ97" s="524"/>
      <c r="AK97" s="524"/>
      <c r="AL97" s="524"/>
      <c r="AM97" s="524"/>
      <c r="AN97" s="524"/>
      <c r="AO97" s="524"/>
      <c r="AP97" s="524"/>
      <c r="AQ97" s="526"/>
      <c r="AR97" s="531"/>
      <c r="AS97" s="526"/>
      <c r="AT97" s="526"/>
      <c r="AU97" s="526"/>
      <c r="AV97" s="526"/>
      <c r="AW97" s="526"/>
      <c r="AX97" s="526"/>
      <c r="AY97" s="526"/>
      <c r="AZ97" s="526"/>
      <c r="BA97" s="530"/>
      <c r="BB97" s="530"/>
      <c r="BC97" s="525"/>
      <c r="BD97" s="524"/>
      <c r="BE97" s="524"/>
      <c r="BF97" s="524"/>
      <c r="BG97" s="524"/>
      <c r="BH97" s="524"/>
      <c r="BI97" s="524"/>
      <c r="BJ97" s="524"/>
      <c r="BK97" s="526"/>
      <c r="BL97" s="524"/>
      <c r="BM97" s="524"/>
      <c r="BN97" s="527"/>
      <c r="BO97" s="527"/>
      <c r="BP97" s="527"/>
      <c r="BQ97" s="529"/>
      <c r="BR97" s="527"/>
      <c r="BS97" s="527"/>
      <c r="BT97" s="527"/>
      <c r="BU97" s="527"/>
      <c r="BV97" s="527"/>
      <c r="BW97" s="527"/>
      <c r="BX97" s="527"/>
      <c r="BY97" s="529"/>
      <c r="BZ97" s="529"/>
    </row>
    <row r="98" spans="1:78" s="152" customFormat="1" ht="38.25" customHeight="1">
      <c r="A98" s="533"/>
      <c r="B98" s="534"/>
      <c r="C98" s="534"/>
      <c r="D98" s="535"/>
      <c r="E98" s="535"/>
      <c r="F98" s="524" t="s">
        <v>723</v>
      </c>
      <c r="G98" s="524" t="s">
        <v>723</v>
      </c>
      <c r="H98" s="524" t="s">
        <v>723</v>
      </c>
      <c r="I98" s="524" t="s">
        <v>1507</v>
      </c>
      <c r="J98" s="524" t="s">
        <v>1508</v>
      </c>
      <c r="K98" s="524"/>
      <c r="L98" s="536"/>
      <c r="M98" s="532"/>
      <c r="N98" s="524"/>
      <c r="O98" s="524" t="s">
        <v>723</v>
      </c>
      <c r="P98" s="524" t="s">
        <v>723</v>
      </c>
      <c r="Q98" s="524" t="s">
        <v>723</v>
      </c>
      <c r="R98" s="524" t="s">
        <v>1507</v>
      </c>
      <c r="S98" s="524" t="s">
        <v>1508</v>
      </c>
      <c r="T98" s="532"/>
      <c r="U98" s="524"/>
      <c r="V98" s="524"/>
      <c r="W98" s="524"/>
      <c r="X98" s="524"/>
      <c r="Y98" s="524"/>
      <c r="Z98" s="524"/>
      <c r="AA98" s="524"/>
      <c r="AB98" s="524"/>
      <c r="AC98" s="524"/>
      <c r="AD98" s="524"/>
      <c r="AE98" s="528"/>
      <c r="AF98" s="528"/>
      <c r="AG98" s="528"/>
      <c r="AH98" s="524"/>
      <c r="AI98" s="524"/>
      <c r="AJ98" s="524"/>
      <c r="AK98" s="524"/>
      <c r="AL98" s="524"/>
      <c r="AM98" s="524"/>
      <c r="AN98" s="524"/>
      <c r="AO98" s="524"/>
      <c r="AP98" s="524"/>
      <c r="AQ98" s="526"/>
      <c r="AR98" s="531"/>
      <c r="AS98" s="526"/>
      <c r="AT98" s="526"/>
      <c r="AU98" s="526"/>
      <c r="AV98" s="526"/>
      <c r="AW98" s="526"/>
      <c r="AX98" s="526"/>
      <c r="AY98" s="526"/>
      <c r="AZ98" s="526"/>
      <c r="BA98" s="530"/>
      <c r="BB98" s="530"/>
      <c r="BC98" s="525"/>
      <c r="BD98" s="524"/>
      <c r="BE98" s="524"/>
      <c r="BF98" s="524"/>
      <c r="BG98" s="524"/>
      <c r="BH98" s="524"/>
      <c r="BI98" s="524"/>
      <c r="BJ98" s="524"/>
      <c r="BK98" s="526"/>
      <c r="BL98" s="524"/>
      <c r="BM98" s="524"/>
      <c r="BN98" s="527"/>
      <c r="BO98" s="527"/>
      <c r="BP98" s="527"/>
      <c r="BQ98" s="529"/>
      <c r="BR98" s="527"/>
      <c r="BS98" s="527"/>
      <c r="BT98" s="527"/>
      <c r="BU98" s="527"/>
      <c r="BV98" s="527"/>
      <c r="BW98" s="527"/>
      <c r="BX98" s="527"/>
      <c r="BY98" s="529"/>
      <c r="BZ98" s="529"/>
    </row>
    <row r="99" spans="1:78" s="152" customFormat="1" ht="38.25" customHeight="1">
      <c r="A99" s="533"/>
      <c r="B99" s="534"/>
      <c r="C99" s="534"/>
      <c r="D99" s="535"/>
      <c r="E99" s="535"/>
      <c r="F99" s="524"/>
      <c r="G99" s="524"/>
      <c r="H99" s="524"/>
      <c r="I99" s="524"/>
      <c r="J99" s="524"/>
      <c r="K99" s="524"/>
      <c r="L99" s="536"/>
      <c r="M99" s="532"/>
      <c r="N99" s="524"/>
      <c r="O99" s="524"/>
      <c r="P99" s="524"/>
      <c r="Q99" s="524"/>
      <c r="R99" s="524"/>
      <c r="S99" s="524"/>
      <c r="T99" s="532"/>
      <c r="U99" s="524"/>
      <c r="V99" s="524"/>
      <c r="W99" s="524"/>
      <c r="X99" s="524"/>
      <c r="Y99" s="524"/>
      <c r="Z99" s="524"/>
      <c r="AA99" s="524"/>
      <c r="AB99" s="524"/>
      <c r="AC99" s="524"/>
      <c r="AD99" s="524"/>
      <c r="AE99" s="528"/>
      <c r="AF99" s="528"/>
      <c r="AG99" s="528"/>
      <c r="AH99" s="524"/>
      <c r="AI99" s="524"/>
      <c r="AJ99" s="524"/>
      <c r="AK99" s="524"/>
      <c r="AL99" s="524"/>
      <c r="AM99" s="524"/>
      <c r="AN99" s="524"/>
      <c r="AO99" s="524"/>
      <c r="AP99" s="524"/>
      <c r="AQ99" s="526"/>
      <c r="AR99" s="531"/>
      <c r="AS99" s="526"/>
      <c r="AT99" s="526"/>
      <c r="AU99" s="526"/>
      <c r="AV99" s="526"/>
      <c r="AW99" s="526"/>
      <c r="AX99" s="526"/>
      <c r="AY99" s="526"/>
      <c r="AZ99" s="526"/>
      <c r="BA99" s="530"/>
      <c r="BB99" s="530"/>
      <c r="BC99" s="525"/>
      <c r="BD99" s="524"/>
      <c r="BE99" s="524"/>
      <c r="BF99" s="524"/>
      <c r="BG99" s="524"/>
      <c r="BH99" s="524"/>
      <c r="BI99" s="524"/>
      <c r="BJ99" s="524"/>
      <c r="BK99" s="526"/>
      <c r="BL99" s="524"/>
      <c r="BM99" s="524"/>
      <c r="BN99" s="527"/>
      <c r="BO99" s="527"/>
      <c r="BP99" s="527"/>
      <c r="BQ99" s="529"/>
      <c r="BR99" s="527"/>
      <c r="BS99" s="527"/>
      <c r="BT99" s="527"/>
      <c r="BU99" s="527"/>
      <c r="BV99" s="527"/>
      <c r="BW99" s="527"/>
      <c r="BX99" s="527"/>
      <c r="BY99" s="529"/>
      <c r="BZ99" s="529"/>
    </row>
    <row r="100" spans="1:78" s="152" customFormat="1" ht="38.25" customHeight="1">
      <c r="A100" s="533"/>
      <c r="B100" s="534"/>
      <c r="C100" s="534"/>
      <c r="D100" s="535"/>
      <c r="E100" s="535"/>
      <c r="F100" s="524"/>
      <c r="G100" s="524"/>
      <c r="H100" s="524"/>
      <c r="I100" s="524"/>
      <c r="J100" s="524"/>
      <c r="K100" s="524"/>
      <c r="L100" s="536"/>
      <c r="M100" s="532"/>
      <c r="N100" s="524"/>
      <c r="O100" s="524"/>
      <c r="P100" s="524"/>
      <c r="Q100" s="524"/>
      <c r="R100" s="524"/>
      <c r="S100" s="524"/>
      <c r="T100" s="532"/>
      <c r="U100" s="524"/>
      <c r="V100" s="524"/>
      <c r="W100" s="524"/>
      <c r="X100" s="524"/>
      <c r="Y100" s="524"/>
      <c r="Z100" s="524"/>
      <c r="AA100" s="524"/>
      <c r="AB100" s="524"/>
      <c r="AC100" s="524"/>
      <c r="AD100" s="524"/>
      <c r="AE100" s="528"/>
      <c r="AF100" s="528"/>
      <c r="AG100" s="528"/>
      <c r="AH100" s="524"/>
      <c r="AI100" s="524"/>
      <c r="AJ100" s="524"/>
      <c r="AK100" s="524"/>
      <c r="AL100" s="524"/>
      <c r="AM100" s="524"/>
      <c r="AN100" s="524"/>
      <c r="AO100" s="524"/>
      <c r="AP100" s="524"/>
      <c r="AQ100" s="526"/>
      <c r="AR100" s="531"/>
      <c r="AS100" s="526"/>
      <c r="AT100" s="526"/>
      <c r="AU100" s="526"/>
      <c r="AV100" s="526"/>
      <c r="AW100" s="526"/>
      <c r="AX100" s="526"/>
      <c r="AY100" s="526"/>
      <c r="AZ100" s="526"/>
      <c r="BA100" s="530"/>
      <c r="BB100" s="530"/>
      <c r="BC100" s="525"/>
      <c r="BD100" s="524"/>
      <c r="BE100" s="524"/>
      <c r="BF100" s="524"/>
      <c r="BG100" s="524"/>
      <c r="BH100" s="524"/>
      <c r="BI100" s="524"/>
      <c r="BJ100" s="524"/>
      <c r="BK100" s="526"/>
      <c r="BL100" s="524"/>
      <c r="BM100" s="524"/>
      <c r="BN100" s="527"/>
      <c r="BO100" s="527"/>
      <c r="BP100" s="527"/>
      <c r="BQ100" s="529"/>
      <c r="BR100" s="527"/>
      <c r="BS100" s="527"/>
      <c r="BT100" s="527"/>
      <c r="BU100" s="527"/>
      <c r="BV100" s="527"/>
      <c r="BW100" s="527"/>
      <c r="BX100" s="527"/>
      <c r="BY100" s="529"/>
      <c r="BZ100" s="529"/>
    </row>
    <row r="101" spans="1:78" s="152" customFormat="1" ht="38.25" customHeight="1">
      <c r="A101" s="533"/>
      <c r="B101" s="534"/>
      <c r="C101" s="534"/>
      <c r="D101" s="535"/>
      <c r="E101" s="535"/>
      <c r="F101" s="524"/>
      <c r="G101" s="524"/>
      <c r="H101" s="524"/>
      <c r="I101" s="524"/>
      <c r="J101" s="524"/>
      <c r="K101" s="524"/>
      <c r="L101" s="536"/>
      <c r="M101" s="532"/>
      <c r="N101" s="524"/>
      <c r="O101" s="524"/>
      <c r="P101" s="524"/>
      <c r="Q101" s="524"/>
      <c r="R101" s="524"/>
      <c r="S101" s="524"/>
      <c r="T101" s="532"/>
      <c r="U101" s="524"/>
      <c r="V101" s="524"/>
      <c r="W101" s="524"/>
      <c r="X101" s="524"/>
      <c r="Y101" s="524"/>
      <c r="Z101" s="524"/>
      <c r="AA101" s="524"/>
      <c r="AB101" s="524"/>
      <c r="AC101" s="524"/>
      <c r="AD101" s="524"/>
      <c r="AE101" s="528"/>
      <c r="AF101" s="528"/>
      <c r="AG101" s="528"/>
      <c r="AH101" s="524"/>
      <c r="AI101" s="524"/>
      <c r="AJ101" s="524"/>
      <c r="AK101" s="524"/>
      <c r="AL101" s="524"/>
      <c r="AM101" s="524"/>
      <c r="AN101" s="524"/>
      <c r="AO101" s="524"/>
      <c r="AP101" s="524"/>
      <c r="AQ101" s="526"/>
      <c r="AR101" s="531"/>
      <c r="AS101" s="526"/>
      <c r="AT101" s="526"/>
      <c r="AU101" s="526"/>
      <c r="AV101" s="526"/>
      <c r="AW101" s="526"/>
      <c r="AX101" s="526"/>
      <c r="AY101" s="526"/>
      <c r="AZ101" s="526"/>
      <c r="BA101" s="530"/>
      <c r="BB101" s="530"/>
      <c r="BC101" s="525"/>
      <c r="BD101" s="524"/>
      <c r="BE101" s="524"/>
      <c r="BF101" s="524"/>
      <c r="BG101" s="524"/>
      <c r="BH101" s="524"/>
      <c r="BI101" s="524"/>
      <c r="BJ101" s="524"/>
      <c r="BK101" s="526"/>
      <c r="BL101" s="524"/>
      <c r="BM101" s="524"/>
      <c r="BN101" s="527"/>
      <c r="BO101" s="527"/>
      <c r="BP101" s="527"/>
      <c r="BQ101" s="529"/>
      <c r="BR101" s="527"/>
      <c r="BS101" s="527"/>
      <c r="BT101" s="527"/>
      <c r="BU101" s="527"/>
      <c r="BV101" s="527"/>
      <c r="BW101" s="527"/>
      <c r="BX101" s="527"/>
      <c r="BY101" s="529"/>
      <c r="BZ101" s="529"/>
    </row>
    <row r="102" spans="1:78" s="152" customFormat="1" ht="38.25" customHeight="1">
      <c r="A102" s="533"/>
      <c r="B102" s="534"/>
      <c r="C102" s="534"/>
      <c r="D102" s="535"/>
      <c r="E102" s="535"/>
      <c r="F102" s="524"/>
      <c r="G102" s="524"/>
      <c r="H102" s="524"/>
      <c r="I102" s="524"/>
      <c r="J102" s="524"/>
      <c r="K102" s="524"/>
      <c r="L102" s="536"/>
      <c r="M102" s="532"/>
      <c r="N102" s="524"/>
      <c r="O102" s="524"/>
      <c r="P102" s="524"/>
      <c r="Q102" s="524"/>
      <c r="R102" s="524"/>
      <c r="S102" s="524"/>
      <c r="T102" s="532"/>
      <c r="U102" s="524"/>
      <c r="V102" s="524"/>
      <c r="W102" s="524"/>
      <c r="X102" s="524"/>
      <c r="Y102" s="524"/>
      <c r="Z102" s="524"/>
      <c r="AA102" s="524"/>
      <c r="AB102" s="524"/>
      <c r="AC102" s="524"/>
      <c r="AD102" s="524"/>
      <c r="AE102" s="528"/>
      <c r="AF102" s="528"/>
      <c r="AG102" s="528"/>
      <c r="AH102" s="524"/>
      <c r="AI102" s="524"/>
      <c r="AJ102" s="524"/>
      <c r="AK102" s="524"/>
      <c r="AL102" s="524"/>
      <c r="AM102" s="524"/>
      <c r="AN102" s="524"/>
      <c r="AO102" s="524"/>
      <c r="AP102" s="524"/>
      <c r="AQ102" s="526"/>
      <c r="AR102" s="531"/>
      <c r="AS102" s="526"/>
      <c r="AT102" s="526"/>
      <c r="AU102" s="526"/>
      <c r="AV102" s="526"/>
      <c r="AW102" s="526"/>
      <c r="AX102" s="526"/>
      <c r="AY102" s="526"/>
      <c r="AZ102" s="526"/>
      <c r="BA102" s="530"/>
      <c r="BB102" s="530"/>
      <c r="BC102" s="525"/>
      <c r="BD102" s="524"/>
      <c r="BE102" s="524"/>
      <c r="BF102" s="524"/>
      <c r="BG102" s="524"/>
      <c r="BH102" s="524"/>
      <c r="BI102" s="524"/>
      <c r="BJ102" s="524"/>
      <c r="BK102" s="526"/>
      <c r="BL102" s="524"/>
      <c r="BM102" s="524"/>
      <c r="BN102" s="527"/>
      <c r="BO102" s="527"/>
      <c r="BP102" s="527"/>
      <c r="BQ102" s="529"/>
      <c r="BR102" s="527"/>
      <c r="BS102" s="527"/>
      <c r="BT102" s="527"/>
      <c r="BU102" s="527"/>
      <c r="BV102" s="527"/>
      <c r="BW102" s="527"/>
      <c r="BX102" s="527"/>
      <c r="BY102" s="529"/>
      <c r="BZ102" s="529"/>
    </row>
    <row r="103" spans="1:78" s="152" customFormat="1" ht="38.25" customHeight="1">
      <c r="A103" s="533"/>
      <c r="B103" s="534"/>
      <c r="C103" s="534"/>
      <c r="D103" s="535"/>
      <c r="E103" s="535"/>
      <c r="F103" s="524"/>
      <c r="G103" s="524"/>
      <c r="H103" s="524"/>
      <c r="I103" s="524"/>
      <c r="J103" s="524"/>
      <c r="K103" s="524"/>
      <c r="L103" s="536"/>
      <c r="M103" s="532"/>
      <c r="N103" s="524"/>
      <c r="O103" s="524"/>
      <c r="P103" s="524"/>
      <c r="Q103" s="524"/>
      <c r="R103" s="524"/>
      <c r="S103" s="524"/>
      <c r="T103" s="532"/>
      <c r="U103" s="524"/>
      <c r="V103" s="524"/>
      <c r="W103" s="524"/>
      <c r="X103" s="524"/>
      <c r="Y103" s="524"/>
      <c r="Z103" s="524"/>
      <c r="AA103" s="524"/>
      <c r="AB103" s="524"/>
      <c r="AC103" s="524"/>
      <c r="AD103" s="524"/>
      <c r="AE103" s="528"/>
      <c r="AF103" s="528"/>
      <c r="AG103" s="528"/>
      <c r="AH103" s="524"/>
      <c r="AI103" s="524"/>
      <c r="AJ103" s="524"/>
      <c r="AK103" s="524"/>
      <c r="AL103" s="524"/>
      <c r="AM103" s="524"/>
      <c r="AN103" s="524"/>
      <c r="AO103" s="524"/>
      <c r="AP103" s="524"/>
      <c r="AQ103" s="526"/>
      <c r="AR103" s="531"/>
      <c r="AS103" s="526"/>
      <c r="AT103" s="526"/>
      <c r="AU103" s="526"/>
      <c r="AV103" s="526"/>
      <c r="AW103" s="526"/>
      <c r="AX103" s="526"/>
      <c r="AY103" s="526"/>
      <c r="AZ103" s="526"/>
      <c r="BA103" s="530"/>
      <c r="BB103" s="530"/>
      <c r="BC103" s="525"/>
      <c r="BD103" s="524"/>
      <c r="BE103" s="524"/>
      <c r="BF103" s="524"/>
      <c r="BG103" s="524"/>
      <c r="BH103" s="524"/>
      <c r="BI103" s="524"/>
      <c r="BJ103" s="524"/>
      <c r="BK103" s="526"/>
      <c r="BL103" s="524"/>
      <c r="BM103" s="524"/>
      <c r="BN103" s="527"/>
      <c r="BO103" s="527"/>
      <c r="BP103" s="527"/>
      <c r="BQ103" s="529"/>
      <c r="BR103" s="527"/>
      <c r="BS103" s="527"/>
      <c r="BT103" s="527"/>
      <c r="BU103" s="527"/>
      <c r="BV103" s="527"/>
      <c r="BW103" s="527"/>
      <c r="BX103" s="527"/>
      <c r="BY103" s="529"/>
      <c r="BZ103" s="529"/>
    </row>
    <row r="104" spans="1:78" s="152" customFormat="1" ht="38.25" customHeight="1">
      <c r="A104" s="533"/>
      <c r="B104" s="534"/>
      <c r="C104" s="534"/>
      <c r="D104" s="535"/>
      <c r="E104" s="535"/>
      <c r="F104" s="524"/>
      <c r="G104" s="524"/>
      <c r="H104" s="524"/>
      <c r="I104" s="524"/>
      <c r="J104" s="524"/>
      <c r="K104" s="524"/>
      <c r="L104" s="536"/>
      <c r="M104" s="532"/>
      <c r="N104" s="524"/>
      <c r="O104" s="524"/>
      <c r="P104" s="524"/>
      <c r="Q104" s="524"/>
      <c r="R104" s="524"/>
      <c r="S104" s="524"/>
      <c r="T104" s="532"/>
      <c r="U104" s="524"/>
      <c r="V104" s="524"/>
      <c r="W104" s="524"/>
      <c r="X104" s="524"/>
      <c r="Y104" s="524"/>
      <c r="Z104" s="524"/>
      <c r="AA104" s="524"/>
      <c r="AB104" s="524"/>
      <c r="AC104" s="524"/>
      <c r="AD104" s="524"/>
      <c r="AE104" s="528"/>
      <c r="AF104" s="528"/>
      <c r="AG104" s="528"/>
      <c r="AH104" s="524"/>
      <c r="AI104" s="524"/>
      <c r="AJ104" s="524"/>
      <c r="AK104" s="524"/>
      <c r="AL104" s="524"/>
      <c r="AM104" s="524"/>
      <c r="AN104" s="524"/>
      <c r="AO104" s="524"/>
      <c r="AP104" s="524"/>
      <c r="AQ104" s="526"/>
      <c r="AR104" s="531"/>
      <c r="AS104" s="526"/>
      <c r="AT104" s="526"/>
      <c r="AU104" s="526"/>
      <c r="AV104" s="526"/>
      <c r="AW104" s="526"/>
      <c r="AX104" s="526"/>
      <c r="AY104" s="526"/>
      <c r="AZ104" s="526"/>
      <c r="BA104" s="530"/>
      <c r="BB104" s="530"/>
      <c r="BC104" s="525"/>
      <c r="BD104" s="524"/>
      <c r="BE104" s="524"/>
      <c r="BF104" s="524"/>
      <c r="BG104" s="524"/>
      <c r="BH104" s="524"/>
      <c r="BI104" s="524"/>
      <c r="BJ104" s="524"/>
      <c r="BK104" s="526"/>
      <c r="BL104" s="524"/>
      <c r="BM104" s="524"/>
      <c r="BN104" s="527"/>
      <c r="BO104" s="527"/>
      <c r="BP104" s="527"/>
      <c r="BQ104" s="529"/>
      <c r="BR104" s="527"/>
      <c r="BS104" s="527"/>
      <c r="BT104" s="527"/>
      <c r="BU104" s="527"/>
      <c r="BV104" s="527"/>
      <c r="BW104" s="527"/>
      <c r="BX104" s="527"/>
      <c r="BY104" s="529"/>
      <c r="BZ104" s="529"/>
    </row>
    <row r="105" spans="1:78" s="152" customFormat="1" ht="38.25" customHeight="1">
      <c r="A105" s="533"/>
      <c r="B105" s="534"/>
      <c r="C105" s="534"/>
      <c r="D105" s="535"/>
      <c r="E105" s="535"/>
      <c r="F105" s="524"/>
      <c r="G105" s="524"/>
      <c r="H105" s="524"/>
      <c r="I105" s="524"/>
      <c r="J105" s="524"/>
      <c r="K105" s="524"/>
      <c r="L105" s="536"/>
      <c r="M105" s="532"/>
      <c r="N105" s="524"/>
      <c r="O105" s="524"/>
      <c r="P105" s="524"/>
      <c r="Q105" s="524"/>
      <c r="R105" s="524"/>
      <c r="S105" s="524"/>
      <c r="T105" s="532"/>
      <c r="U105" s="524"/>
      <c r="V105" s="524"/>
      <c r="W105" s="524"/>
      <c r="X105" s="524"/>
      <c r="Y105" s="524"/>
      <c r="Z105" s="524"/>
      <c r="AA105" s="524"/>
      <c r="AB105" s="524"/>
      <c r="AC105" s="524"/>
      <c r="AD105" s="524"/>
      <c r="AE105" s="528"/>
      <c r="AF105" s="528"/>
      <c r="AG105" s="528"/>
      <c r="AH105" s="524"/>
      <c r="AI105" s="524"/>
      <c r="AJ105" s="524"/>
      <c r="AK105" s="524"/>
      <c r="AL105" s="524"/>
      <c r="AM105" s="524"/>
      <c r="AN105" s="524"/>
      <c r="AO105" s="524"/>
      <c r="AP105" s="524"/>
      <c r="AQ105" s="526"/>
      <c r="AR105" s="531"/>
      <c r="AS105" s="526"/>
      <c r="AT105" s="526"/>
      <c r="AU105" s="526"/>
      <c r="AV105" s="526"/>
      <c r="AW105" s="526"/>
      <c r="AX105" s="526"/>
      <c r="AY105" s="526"/>
      <c r="AZ105" s="526"/>
      <c r="BA105" s="530"/>
      <c r="BB105" s="530"/>
      <c r="BC105" s="525"/>
      <c r="BD105" s="524"/>
      <c r="BE105" s="524"/>
      <c r="BF105" s="524"/>
      <c r="BG105" s="524"/>
      <c r="BH105" s="524"/>
      <c r="BI105" s="524"/>
      <c r="BJ105" s="524"/>
      <c r="BK105" s="526"/>
      <c r="BL105" s="524"/>
      <c r="BM105" s="524"/>
      <c r="BN105" s="527"/>
      <c r="BO105" s="527"/>
      <c r="BP105" s="527"/>
      <c r="BQ105" s="529"/>
      <c r="BR105" s="527"/>
      <c r="BS105" s="527"/>
      <c r="BT105" s="527"/>
      <c r="BU105" s="527"/>
      <c r="BV105" s="527"/>
      <c r="BW105" s="527"/>
      <c r="BX105" s="527"/>
      <c r="BY105" s="529"/>
      <c r="BZ105" s="529"/>
    </row>
    <row r="106" spans="1:78" s="152" customFormat="1" ht="38.25" customHeight="1">
      <c r="A106" s="533"/>
      <c r="B106" s="534"/>
      <c r="C106" s="534"/>
      <c r="D106" s="535"/>
      <c r="E106" s="535"/>
      <c r="F106" s="524"/>
      <c r="G106" s="524"/>
      <c r="H106" s="524"/>
      <c r="I106" s="524"/>
      <c r="J106" s="524"/>
      <c r="K106" s="524"/>
      <c r="L106" s="536"/>
      <c r="M106" s="532"/>
      <c r="N106" s="524"/>
      <c r="O106" s="524"/>
      <c r="P106" s="524"/>
      <c r="Q106" s="524"/>
      <c r="R106" s="524"/>
      <c r="S106" s="524"/>
      <c r="T106" s="532"/>
      <c r="U106" s="524"/>
      <c r="V106" s="524"/>
      <c r="W106" s="524"/>
      <c r="X106" s="524"/>
      <c r="Y106" s="524"/>
      <c r="Z106" s="524"/>
      <c r="AA106" s="524"/>
      <c r="AB106" s="524"/>
      <c r="AC106" s="524"/>
      <c r="AD106" s="524"/>
      <c r="AE106" s="528"/>
      <c r="AF106" s="528"/>
      <c r="AG106" s="528"/>
      <c r="AH106" s="524"/>
      <c r="AI106" s="524"/>
      <c r="AJ106" s="524"/>
      <c r="AK106" s="524"/>
      <c r="AL106" s="524"/>
      <c r="AM106" s="524"/>
      <c r="AN106" s="524"/>
      <c r="AO106" s="524"/>
      <c r="AP106" s="524"/>
      <c r="AQ106" s="526"/>
      <c r="AR106" s="531"/>
      <c r="AS106" s="526"/>
      <c r="AT106" s="526"/>
      <c r="AU106" s="526"/>
      <c r="AV106" s="526"/>
      <c r="AW106" s="526"/>
      <c r="AX106" s="526"/>
      <c r="AY106" s="526"/>
      <c r="AZ106" s="526"/>
      <c r="BA106" s="530"/>
      <c r="BB106" s="530"/>
      <c r="BC106" s="525"/>
      <c r="BD106" s="524"/>
      <c r="BE106" s="524"/>
      <c r="BF106" s="524"/>
      <c r="BG106" s="524"/>
      <c r="BH106" s="524"/>
      <c r="BI106" s="524"/>
      <c r="BJ106" s="524"/>
      <c r="BK106" s="526"/>
      <c r="BL106" s="524"/>
      <c r="BM106" s="524"/>
      <c r="BN106" s="527"/>
      <c r="BO106" s="527"/>
      <c r="BP106" s="527"/>
      <c r="BQ106" s="529"/>
      <c r="BR106" s="527"/>
      <c r="BS106" s="527"/>
      <c r="BT106" s="527"/>
      <c r="BU106" s="527"/>
      <c r="BV106" s="527"/>
      <c r="BW106" s="527"/>
      <c r="BX106" s="527"/>
      <c r="BY106" s="529"/>
      <c r="BZ106" s="529"/>
    </row>
    <row r="107" spans="1:78" s="159" customFormat="1" ht="38.25" customHeight="1">
      <c r="A107" s="522">
        <v>2019</v>
      </c>
      <c r="B107" s="523">
        <v>43466</v>
      </c>
      <c r="C107" s="523">
        <v>43555</v>
      </c>
      <c r="D107" s="515" t="s">
        <v>1543</v>
      </c>
      <c r="E107" s="518" t="s">
        <v>1544</v>
      </c>
      <c r="F107" s="153" t="s">
        <v>723</v>
      </c>
      <c r="G107" s="153" t="s">
        <v>723</v>
      </c>
      <c r="H107" s="153" t="s">
        <v>723</v>
      </c>
      <c r="I107" s="153" t="s">
        <v>523</v>
      </c>
      <c r="J107" s="153" t="s">
        <v>1509</v>
      </c>
      <c r="K107" s="518" t="s">
        <v>1510</v>
      </c>
      <c r="L107" s="519" t="s">
        <v>1522</v>
      </c>
      <c r="M107" s="521">
        <v>43532</v>
      </c>
      <c r="N107" s="518" t="s">
        <v>976</v>
      </c>
      <c r="O107" s="153" t="s">
        <v>723</v>
      </c>
      <c r="P107" s="153" t="s">
        <v>723</v>
      </c>
      <c r="Q107" s="153" t="s">
        <v>723</v>
      </c>
      <c r="R107" s="153" t="s">
        <v>523</v>
      </c>
      <c r="S107" s="153" t="s">
        <v>1509</v>
      </c>
      <c r="T107" s="521">
        <v>43537</v>
      </c>
      <c r="U107" s="153" t="s">
        <v>723</v>
      </c>
      <c r="V107" s="153" t="s">
        <v>723</v>
      </c>
      <c r="W107" s="153" t="s">
        <v>723</v>
      </c>
      <c r="X107" s="153" t="s">
        <v>523</v>
      </c>
      <c r="Y107" s="153" t="s">
        <v>1509</v>
      </c>
      <c r="Z107" s="153" t="s">
        <v>146</v>
      </c>
      <c r="AA107" s="153" t="s">
        <v>1337</v>
      </c>
      <c r="AB107" s="153" t="s">
        <v>1338</v>
      </c>
      <c r="AC107" s="153" t="s">
        <v>1339</v>
      </c>
      <c r="AD107" s="153" t="s">
        <v>1340</v>
      </c>
      <c r="AE107" s="519" t="s">
        <v>1528</v>
      </c>
      <c r="AF107" s="519" t="s">
        <v>1534</v>
      </c>
      <c r="AG107" s="519" t="s">
        <v>1540</v>
      </c>
      <c r="AH107" s="518" t="s">
        <v>723</v>
      </c>
      <c r="AI107" s="518" t="s">
        <v>723</v>
      </c>
      <c r="AJ107" s="518" t="s">
        <v>723</v>
      </c>
      <c r="AK107" s="518" t="s">
        <v>1511</v>
      </c>
      <c r="AL107" s="518" t="s">
        <v>1512</v>
      </c>
      <c r="AM107" s="518" t="s">
        <v>1314</v>
      </c>
      <c r="AN107" s="518" t="s">
        <v>1439</v>
      </c>
      <c r="AO107" s="518" t="s">
        <v>1316</v>
      </c>
      <c r="AP107" s="518" t="s">
        <v>1316</v>
      </c>
      <c r="AQ107" s="518" t="s">
        <v>1513</v>
      </c>
      <c r="AR107" s="521">
        <v>43544</v>
      </c>
      <c r="AS107" s="518">
        <v>3497502.6</v>
      </c>
      <c r="AT107" s="518">
        <v>4057103</v>
      </c>
      <c r="AU107" s="518">
        <v>405710.3</v>
      </c>
      <c r="AV107" s="518">
        <v>4057103</v>
      </c>
      <c r="AW107" s="518" t="s">
        <v>72</v>
      </c>
      <c r="AX107" s="518" t="s">
        <v>73</v>
      </c>
      <c r="AY107" s="518" t="s">
        <v>74</v>
      </c>
      <c r="AZ107" s="518" t="s">
        <v>1514</v>
      </c>
      <c r="BA107" s="521">
        <v>43544</v>
      </c>
      <c r="BB107" s="521">
        <v>43830</v>
      </c>
      <c r="BC107" s="519" t="s">
        <v>1554</v>
      </c>
      <c r="BD107" s="519" t="s">
        <v>1319</v>
      </c>
      <c r="BE107" s="520">
        <v>2161</v>
      </c>
      <c r="BF107" s="518" t="s">
        <v>216</v>
      </c>
      <c r="BG107" s="518" t="s">
        <v>1320</v>
      </c>
      <c r="BH107" s="518" t="s">
        <v>1321</v>
      </c>
      <c r="BI107" s="518" t="s">
        <v>77</v>
      </c>
      <c r="BJ107" s="518" t="s">
        <v>77</v>
      </c>
      <c r="BK107" s="519" t="s">
        <v>1322</v>
      </c>
      <c r="BL107" s="518" t="s">
        <v>77</v>
      </c>
      <c r="BM107" s="518" t="s">
        <v>1323</v>
      </c>
      <c r="BN107" s="515" t="s">
        <v>1204</v>
      </c>
      <c r="BO107" s="515" t="s">
        <v>2063</v>
      </c>
      <c r="BP107" s="515" t="s">
        <v>2064</v>
      </c>
      <c r="BQ107" s="514">
        <v>43587</v>
      </c>
      <c r="BR107" s="516" t="s">
        <v>2065</v>
      </c>
      <c r="BS107" s="515" t="s">
        <v>1327</v>
      </c>
      <c r="BT107" s="516" t="s">
        <v>1328</v>
      </c>
      <c r="BU107" s="516" t="s">
        <v>1329</v>
      </c>
      <c r="BV107" s="516" t="s">
        <v>1330</v>
      </c>
      <c r="BW107" s="516" t="s">
        <v>1331</v>
      </c>
      <c r="BX107" s="515" t="s">
        <v>1332</v>
      </c>
      <c r="BY107" s="514">
        <v>43567</v>
      </c>
      <c r="BZ107" s="514">
        <v>43567</v>
      </c>
    </row>
    <row r="108" spans="1:78" s="159" customFormat="1" ht="38.25" customHeight="1">
      <c r="A108" s="522"/>
      <c r="B108" s="523"/>
      <c r="C108" s="523"/>
      <c r="D108" s="515"/>
      <c r="E108" s="518"/>
      <c r="F108" s="153" t="s">
        <v>723</v>
      </c>
      <c r="G108" s="153" t="s">
        <v>723</v>
      </c>
      <c r="H108" s="153" t="s">
        <v>723</v>
      </c>
      <c r="I108" s="153" t="s">
        <v>1515</v>
      </c>
      <c r="J108" s="153" t="s">
        <v>1516</v>
      </c>
      <c r="K108" s="518"/>
      <c r="L108" s="519"/>
      <c r="M108" s="521"/>
      <c r="N108" s="518"/>
      <c r="O108" s="153" t="s">
        <v>723</v>
      </c>
      <c r="P108" s="153" t="s">
        <v>723</v>
      </c>
      <c r="Q108" s="153" t="s">
        <v>723</v>
      </c>
      <c r="R108" s="153" t="s">
        <v>1515</v>
      </c>
      <c r="S108" s="153" t="s">
        <v>1516</v>
      </c>
      <c r="T108" s="521"/>
      <c r="U108" s="153" t="s">
        <v>723</v>
      </c>
      <c r="V108" s="153" t="s">
        <v>723</v>
      </c>
      <c r="W108" s="153" t="s">
        <v>723</v>
      </c>
      <c r="X108" s="153" t="s">
        <v>1515</v>
      </c>
      <c r="Y108" s="153" t="s">
        <v>1516</v>
      </c>
      <c r="Z108" s="153" t="s">
        <v>1350</v>
      </c>
      <c r="AA108" s="153" t="s">
        <v>256</v>
      </c>
      <c r="AB108" s="153" t="s">
        <v>1351</v>
      </c>
      <c r="AC108" s="153" t="s">
        <v>1352</v>
      </c>
      <c r="AD108" s="161" t="s">
        <v>1417</v>
      </c>
      <c r="AE108" s="519"/>
      <c r="AF108" s="519"/>
      <c r="AG108" s="519"/>
      <c r="AH108" s="518"/>
      <c r="AI108" s="518"/>
      <c r="AJ108" s="518"/>
      <c r="AK108" s="518"/>
      <c r="AL108" s="518"/>
      <c r="AM108" s="518"/>
      <c r="AN108" s="518"/>
      <c r="AO108" s="518"/>
      <c r="AP108" s="518"/>
      <c r="AQ108" s="518"/>
      <c r="AR108" s="521"/>
      <c r="AS108" s="518"/>
      <c r="AT108" s="518"/>
      <c r="AU108" s="518"/>
      <c r="AV108" s="518"/>
      <c r="AW108" s="518"/>
      <c r="AX108" s="518"/>
      <c r="AY108" s="518"/>
      <c r="AZ108" s="518"/>
      <c r="BA108" s="521"/>
      <c r="BB108" s="521"/>
      <c r="BC108" s="519"/>
      <c r="BD108" s="518"/>
      <c r="BE108" s="520"/>
      <c r="BF108" s="518"/>
      <c r="BG108" s="518"/>
      <c r="BH108" s="518"/>
      <c r="BI108" s="518"/>
      <c r="BJ108" s="518"/>
      <c r="BK108" s="518"/>
      <c r="BL108" s="518"/>
      <c r="BM108" s="518"/>
      <c r="BN108" s="515"/>
      <c r="BO108" s="515"/>
      <c r="BP108" s="515"/>
      <c r="BQ108" s="514"/>
      <c r="BR108" s="515"/>
      <c r="BS108" s="515"/>
      <c r="BT108" s="515"/>
      <c r="BU108" s="515"/>
      <c r="BV108" s="515"/>
      <c r="BW108" s="515"/>
      <c r="BX108" s="515"/>
      <c r="BY108" s="514"/>
      <c r="BZ108" s="514"/>
    </row>
    <row r="109" spans="1:78" s="159" customFormat="1" ht="38.25" customHeight="1">
      <c r="A109" s="522"/>
      <c r="B109" s="523"/>
      <c r="C109" s="523"/>
      <c r="D109" s="515"/>
      <c r="E109" s="518"/>
      <c r="F109" s="153" t="s">
        <v>723</v>
      </c>
      <c r="G109" s="153" t="s">
        <v>723</v>
      </c>
      <c r="H109" s="153" t="s">
        <v>723</v>
      </c>
      <c r="I109" s="153" t="s">
        <v>889</v>
      </c>
      <c r="J109" s="153" t="s">
        <v>890</v>
      </c>
      <c r="K109" s="518"/>
      <c r="L109" s="519"/>
      <c r="M109" s="521"/>
      <c r="N109" s="518"/>
      <c r="O109" s="153" t="s">
        <v>723</v>
      </c>
      <c r="P109" s="153" t="s">
        <v>723</v>
      </c>
      <c r="Q109" s="153" t="s">
        <v>723</v>
      </c>
      <c r="R109" s="153" t="s">
        <v>889</v>
      </c>
      <c r="S109" s="153" t="s">
        <v>890</v>
      </c>
      <c r="T109" s="521"/>
      <c r="U109" s="153" t="s">
        <v>723</v>
      </c>
      <c r="V109" s="153" t="s">
        <v>723</v>
      </c>
      <c r="W109" s="153" t="s">
        <v>723</v>
      </c>
      <c r="X109" s="153" t="s">
        <v>889</v>
      </c>
      <c r="Y109" s="153" t="s">
        <v>890</v>
      </c>
      <c r="Z109" s="518" t="s">
        <v>1406</v>
      </c>
      <c r="AA109" s="518" t="s">
        <v>388</v>
      </c>
      <c r="AB109" s="518" t="s">
        <v>1407</v>
      </c>
      <c r="AC109" s="518" t="s">
        <v>1408</v>
      </c>
      <c r="AD109" s="518" t="s">
        <v>1409</v>
      </c>
      <c r="AE109" s="519"/>
      <c r="AF109" s="519"/>
      <c r="AG109" s="519"/>
      <c r="AH109" s="518"/>
      <c r="AI109" s="518"/>
      <c r="AJ109" s="518"/>
      <c r="AK109" s="518"/>
      <c r="AL109" s="518"/>
      <c r="AM109" s="518"/>
      <c r="AN109" s="518"/>
      <c r="AO109" s="518"/>
      <c r="AP109" s="518"/>
      <c r="AQ109" s="518"/>
      <c r="AR109" s="521"/>
      <c r="AS109" s="518"/>
      <c r="AT109" s="518"/>
      <c r="AU109" s="518"/>
      <c r="AV109" s="518"/>
      <c r="AW109" s="518"/>
      <c r="AX109" s="518"/>
      <c r="AY109" s="518"/>
      <c r="AZ109" s="518"/>
      <c r="BA109" s="521"/>
      <c r="BB109" s="521"/>
      <c r="BC109" s="519"/>
      <c r="BD109" s="518"/>
      <c r="BE109" s="520"/>
      <c r="BF109" s="518"/>
      <c r="BG109" s="518"/>
      <c r="BH109" s="518"/>
      <c r="BI109" s="518"/>
      <c r="BJ109" s="518"/>
      <c r="BK109" s="518"/>
      <c r="BL109" s="518"/>
      <c r="BM109" s="518"/>
      <c r="BN109" s="515"/>
      <c r="BO109" s="515"/>
      <c r="BP109" s="515"/>
      <c r="BQ109" s="514"/>
      <c r="BR109" s="515"/>
      <c r="BS109" s="515"/>
      <c r="BT109" s="515"/>
      <c r="BU109" s="515"/>
      <c r="BV109" s="515"/>
      <c r="BW109" s="515"/>
      <c r="BX109" s="515"/>
      <c r="BY109" s="514"/>
      <c r="BZ109" s="514"/>
    </row>
    <row r="110" spans="1:78" s="159" customFormat="1" ht="38.25" customHeight="1">
      <c r="A110" s="522"/>
      <c r="B110" s="523"/>
      <c r="C110" s="523"/>
      <c r="D110" s="515"/>
      <c r="E110" s="518"/>
      <c r="F110" s="518" t="s">
        <v>723</v>
      </c>
      <c r="G110" s="518" t="s">
        <v>723</v>
      </c>
      <c r="H110" s="518" t="s">
        <v>723</v>
      </c>
      <c r="I110" s="518" t="s">
        <v>1511</v>
      </c>
      <c r="J110" s="518" t="s">
        <v>1512</v>
      </c>
      <c r="K110" s="518"/>
      <c r="L110" s="519"/>
      <c r="M110" s="521"/>
      <c r="N110" s="518"/>
      <c r="O110" s="518" t="s">
        <v>723</v>
      </c>
      <c r="P110" s="518" t="s">
        <v>723</v>
      </c>
      <c r="Q110" s="518" t="s">
        <v>723</v>
      </c>
      <c r="R110" s="518" t="s">
        <v>1511</v>
      </c>
      <c r="S110" s="518" t="s">
        <v>1512</v>
      </c>
      <c r="T110" s="521"/>
      <c r="U110" s="518" t="s">
        <v>723</v>
      </c>
      <c r="V110" s="518" t="s">
        <v>723</v>
      </c>
      <c r="W110" s="518" t="s">
        <v>723</v>
      </c>
      <c r="X110" s="518" t="s">
        <v>1511</v>
      </c>
      <c r="Y110" s="518" t="s">
        <v>1512</v>
      </c>
      <c r="Z110" s="518"/>
      <c r="AA110" s="518"/>
      <c r="AB110" s="518"/>
      <c r="AC110" s="518"/>
      <c r="AD110" s="518"/>
      <c r="AE110" s="519"/>
      <c r="AF110" s="519"/>
      <c r="AG110" s="519"/>
      <c r="AH110" s="518"/>
      <c r="AI110" s="518"/>
      <c r="AJ110" s="518"/>
      <c r="AK110" s="518"/>
      <c r="AL110" s="518"/>
      <c r="AM110" s="518"/>
      <c r="AN110" s="518"/>
      <c r="AO110" s="518"/>
      <c r="AP110" s="518"/>
      <c r="AQ110" s="518"/>
      <c r="AR110" s="521"/>
      <c r="AS110" s="518"/>
      <c r="AT110" s="518"/>
      <c r="AU110" s="518"/>
      <c r="AV110" s="518"/>
      <c r="AW110" s="518"/>
      <c r="AX110" s="518"/>
      <c r="AY110" s="518"/>
      <c r="AZ110" s="518"/>
      <c r="BA110" s="521"/>
      <c r="BB110" s="521"/>
      <c r="BC110" s="519"/>
      <c r="BD110" s="518"/>
      <c r="BE110" s="520"/>
      <c r="BF110" s="518"/>
      <c r="BG110" s="518"/>
      <c r="BH110" s="518"/>
      <c r="BI110" s="518"/>
      <c r="BJ110" s="518"/>
      <c r="BK110" s="518"/>
      <c r="BL110" s="518"/>
      <c r="BM110" s="518"/>
      <c r="BN110" s="515"/>
      <c r="BO110" s="515"/>
      <c r="BP110" s="515"/>
      <c r="BQ110" s="514"/>
      <c r="BR110" s="515"/>
      <c r="BS110" s="515"/>
      <c r="BT110" s="515"/>
      <c r="BU110" s="515"/>
      <c r="BV110" s="515"/>
      <c r="BW110" s="515"/>
      <c r="BX110" s="515"/>
      <c r="BY110" s="514"/>
      <c r="BZ110" s="514"/>
    </row>
    <row r="111" spans="1:78" s="159" customFormat="1" ht="38.25" customHeight="1">
      <c r="A111" s="522"/>
      <c r="B111" s="523"/>
      <c r="C111" s="523"/>
      <c r="D111" s="515"/>
      <c r="E111" s="518"/>
      <c r="F111" s="518"/>
      <c r="G111" s="518"/>
      <c r="H111" s="518"/>
      <c r="I111" s="518"/>
      <c r="J111" s="518"/>
      <c r="K111" s="518"/>
      <c r="L111" s="519"/>
      <c r="M111" s="521"/>
      <c r="N111" s="518"/>
      <c r="O111" s="518"/>
      <c r="P111" s="518"/>
      <c r="Q111" s="518"/>
      <c r="R111" s="518"/>
      <c r="S111" s="518"/>
      <c r="T111" s="521"/>
      <c r="U111" s="518"/>
      <c r="V111" s="518"/>
      <c r="W111" s="518"/>
      <c r="X111" s="518"/>
      <c r="Y111" s="518"/>
      <c r="Z111" s="518"/>
      <c r="AA111" s="518"/>
      <c r="AB111" s="518"/>
      <c r="AC111" s="518"/>
      <c r="AD111" s="518"/>
      <c r="AE111" s="519"/>
      <c r="AF111" s="519"/>
      <c r="AG111" s="519"/>
      <c r="AH111" s="518"/>
      <c r="AI111" s="518"/>
      <c r="AJ111" s="518"/>
      <c r="AK111" s="518"/>
      <c r="AL111" s="518"/>
      <c r="AM111" s="518"/>
      <c r="AN111" s="518"/>
      <c r="AO111" s="518"/>
      <c r="AP111" s="518"/>
      <c r="AQ111" s="518"/>
      <c r="AR111" s="521"/>
      <c r="AS111" s="518"/>
      <c r="AT111" s="518"/>
      <c r="AU111" s="518"/>
      <c r="AV111" s="518"/>
      <c r="AW111" s="518"/>
      <c r="AX111" s="518"/>
      <c r="AY111" s="518"/>
      <c r="AZ111" s="518"/>
      <c r="BA111" s="521"/>
      <c r="BB111" s="521"/>
      <c r="BC111" s="519"/>
      <c r="BD111" s="518"/>
      <c r="BE111" s="520"/>
      <c r="BF111" s="518"/>
      <c r="BG111" s="518"/>
      <c r="BH111" s="518"/>
      <c r="BI111" s="518"/>
      <c r="BJ111" s="518"/>
      <c r="BK111" s="518"/>
      <c r="BL111" s="518"/>
      <c r="BM111" s="518"/>
      <c r="BN111" s="515"/>
      <c r="BO111" s="515"/>
      <c r="BP111" s="515"/>
      <c r="BQ111" s="514"/>
      <c r="BR111" s="515"/>
      <c r="BS111" s="515"/>
      <c r="BT111" s="515"/>
      <c r="BU111" s="515"/>
      <c r="BV111" s="515"/>
      <c r="BW111" s="515"/>
      <c r="BX111" s="515"/>
      <c r="BY111" s="514"/>
      <c r="BZ111" s="514"/>
    </row>
    <row r="112" spans="1:78" s="159" customFormat="1" ht="38.25" customHeight="1">
      <c r="A112" s="522"/>
      <c r="B112" s="523"/>
      <c r="C112" s="523"/>
      <c r="D112" s="515"/>
      <c r="E112" s="518"/>
      <c r="F112" s="518"/>
      <c r="G112" s="518"/>
      <c r="H112" s="518"/>
      <c r="I112" s="518"/>
      <c r="J112" s="518"/>
      <c r="K112" s="518"/>
      <c r="L112" s="519"/>
      <c r="M112" s="521"/>
      <c r="N112" s="518"/>
      <c r="O112" s="518"/>
      <c r="P112" s="518"/>
      <c r="Q112" s="518"/>
      <c r="R112" s="518"/>
      <c r="S112" s="518"/>
      <c r="T112" s="521"/>
      <c r="U112" s="518"/>
      <c r="V112" s="518"/>
      <c r="W112" s="518"/>
      <c r="X112" s="518"/>
      <c r="Y112" s="518"/>
      <c r="Z112" s="518"/>
      <c r="AA112" s="518"/>
      <c r="AB112" s="518"/>
      <c r="AC112" s="518"/>
      <c r="AD112" s="518"/>
      <c r="AE112" s="519"/>
      <c r="AF112" s="519"/>
      <c r="AG112" s="519"/>
      <c r="AH112" s="518"/>
      <c r="AI112" s="518"/>
      <c r="AJ112" s="518"/>
      <c r="AK112" s="518"/>
      <c r="AL112" s="518"/>
      <c r="AM112" s="518"/>
      <c r="AN112" s="518"/>
      <c r="AO112" s="518"/>
      <c r="AP112" s="518"/>
      <c r="AQ112" s="518"/>
      <c r="AR112" s="521"/>
      <c r="AS112" s="518"/>
      <c r="AT112" s="518"/>
      <c r="AU112" s="518"/>
      <c r="AV112" s="518"/>
      <c r="AW112" s="518"/>
      <c r="AX112" s="518"/>
      <c r="AY112" s="518"/>
      <c r="AZ112" s="518"/>
      <c r="BA112" s="521"/>
      <c r="BB112" s="521"/>
      <c r="BC112" s="519"/>
      <c r="BD112" s="518"/>
      <c r="BE112" s="520"/>
      <c r="BF112" s="518"/>
      <c r="BG112" s="518"/>
      <c r="BH112" s="518"/>
      <c r="BI112" s="518"/>
      <c r="BJ112" s="518"/>
      <c r="BK112" s="518"/>
      <c r="BL112" s="518"/>
      <c r="BM112" s="518"/>
      <c r="BN112" s="515"/>
      <c r="BO112" s="515"/>
      <c r="BP112" s="515"/>
      <c r="BQ112" s="514"/>
      <c r="BR112" s="515"/>
      <c r="BS112" s="515"/>
      <c r="BT112" s="515"/>
      <c r="BU112" s="515"/>
      <c r="BV112" s="515"/>
      <c r="BW112" s="515"/>
      <c r="BX112" s="515"/>
      <c r="BY112" s="514"/>
      <c r="BZ112" s="514"/>
    </row>
    <row r="113" spans="1:79" s="159" customFormat="1" ht="38.25" customHeight="1">
      <c r="A113" s="522"/>
      <c r="B113" s="523"/>
      <c r="C113" s="523"/>
      <c r="D113" s="515"/>
      <c r="E113" s="518"/>
      <c r="F113" s="518"/>
      <c r="G113" s="518"/>
      <c r="H113" s="518"/>
      <c r="I113" s="518"/>
      <c r="J113" s="518"/>
      <c r="K113" s="518"/>
      <c r="L113" s="519"/>
      <c r="M113" s="521"/>
      <c r="N113" s="518"/>
      <c r="O113" s="518"/>
      <c r="P113" s="518"/>
      <c r="Q113" s="518"/>
      <c r="R113" s="518"/>
      <c r="S113" s="518"/>
      <c r="T113" s="521"/>
      <c r="U113" s="518"/>
      <c r="V113" s="518"/>
      <c r="W113" s="518"/>
      <c r="X113" s="518"/>
      <c r="Y113" s="518"/>
      <c r="Z113" s="518"/>
      <c r="AA113" s="518"/>
      <c r="AB113" s="518"/>
      <c r="AC113" s="518"/>
      <c r="AD113" s="518"/>
      <c r="AE113" s="519"/>
      <c r="AF113" s="519"/>
      <c r="AG113" s="519"/>
      <c r="AH113" s="518"/>
      <c r="AI113" s="518"/>
      <c r="AJ113" s="518"/>
      <c r="AK113" s="518"/>
      <c r="AL113" s="518"/>
      <c r="AM113" s="518"/>
      <c r="AN113" s="518"/>
      <c r="AO113" s="518"/>
      <c r="AP113" s="518"/>
      <c r="AQ113" s="518"/>
      <c r="AR113" s="521"/>
      <c r="AS113" s="518"/>
      <c r="AT113" s="518"/>
      <c r="AU113" s="518"/>
      <c r="AV113" s="518"/>
      <c r="AW113" s="518"/>
      <c r="AX113" s="518"/>
      <c r="AY113" s="518"/>
      <c r="AZ113" s="518"/>
      <c r="BA113" s="521"/>
      <c r="BB113" s="521"/>
      <c r="BC113" s="519"/>
      <c r="BD113" s="518"/>
      <c r="BE113" s="520"/>
      <c r="BF113" s="518"/>
      <c r="BG113" s="518"/>
      <c r="BH113" s="518"/>
      <c r="BI113" s="518"/>
      <c r="BJ113" s="518"/>
      <c r="BK113" s="518"/>
      <c r="BL113" s="518"/>
      <c r="BM113" s="518"/>
      <c r="BN113" s="515"/>
      <c r="BO113" s="515"/>
      <c r="BP113" s="515"/>
      <c r="BQ113" s="514"/>
      <c r="BR113" s="515"/>
      <c r="BS113" s="515"/>
      <c r="BT113" s="515"/>
      <c r="BU113" s="515"/>
      <c r="BV113" s="515"/>
      <c r="BW113" s="515"/>
      <c r="BX113" s="515"/>
      <c r="BY113" s="514"/>
      <c r="BZ113" s="514"/>
    </row>
    <row r="114" spans="1:79" s="159" customFormat="1" ht="38.25" customHeight="1">
      <c r="A114" s="522"/>
      <c r="B114" s="523"/>
      <c r="C114" s="523"/>
      <c r="D114" s="515"/>
      <c r="E114" s="518"/>
      <c r="F114" s="518"/>
      <c r="G114" s="518"/>
      <c r="H114" s="518"/>
      <c r="I114" s="518"/>
      <c r="J114" s="518"/>
      <c r="K114" s="518"/>
      <c r="L114" s="519"/>
      <c r="M114" s="521"/>
      <c r="N114" s="518"/>
      <c r="O114" s="518"/>
      <c r="P114" s="518"/>
      <c r="Q114" s="518"/>
      <c r="R114" s="518"/>
      <c r="S114" s="518"/>
      <c r="T114" s="521"/>
      <c r="U114" s="518"/>
      <c r="V114" s="518"/>
      <c r="W114" s="518"/>
      <c r="X114" s="518"/>
      <c r="Y114" s="518"/>
      <c r="Z114" s="518"/>
      <c r="AA114" s="518"/>
      <c r="AB114" s="518"/>
      <c r="AC114" s="518"/>
      <c r="AD114" s="518"/>
      <c r="AE114" s="519"/>
      <c r="AF114" s="519"/>
      <c r="AG114" s="519"/>
      <c r="AH114" s="518"/>
      <c r="AI114" s="518"/>
      <c r="AJ114" s="518"/>
      <c r="AK114" s="518"/>
      <c r="AL114" s="518"/>
      <c r="AM114" s="518"/>
      <c r="AN114" s="518"/>
      <c r="AO114" s="518"/>
      <c r="AP114" s="518"/>
      <c r="AQ114" s="518"/>
      <c r="AR114" s="521"/>
      <c r="AS114" s="518"/>
      <c r="AT114" s="518"/>
      <c r="AU114" s="518"/>
      <c r="AV114" s="518"/>
      <c r="AW114" s="518"/>
      <c r="AX114" s="518"/>
      <c r="AY114" s="518"/>
      <c r="AZ114" s="518"/>
      <c r="BA114" s="521"/>
      <c r="BB114" s="521"/>
      <c r="BC114" s="519"/>
      <c r="BD114" s="518"/>
      <c r="BE114" s="520"/>
      <c r="BF114" s="518"/>
      <c r="BG114" s="518"/>
      <c r="BH114" s="518"/>
      <c r="BI114" s="518"/>
      <c r="BJ114" s="518"/>
      <c r="BK114" s="518"/>
      <c r="BL114" s="518"/>
      <c r="BM114" s="518"/>
      <c r="BN114" s="515"/>
      <c r="BO114" s="515"/>
      <c r="BP114" s="515"/>
      <c r="BQ114" s="514"/>
      <c r="BR114" s="515"/>
      <c r="BS114" s="515"/>
      <c r="BT114" s="515"/>
      <c r="BU114" s="515"/>
      <c r="BV114" s="515"/>
      <c r="BW114" s="515"/>
      <c r="BX114" s="515"/>
      <c r="BY114" s="514"/>
      <c r="BZ114" s="514"/>
    </row>
    <row r="115" spans="1:79" s="196" customFormat="1" ht="38.25" customHeight="1">
      <c r="A115" s="522"/>
      <c r="B115" s="523"/>
      <c r="C115" s="523"/>
      <c r="D115" s="515"/>
      <c r="E115" s="518"/>
      <c r="F115" s="518"/>
      <c r="G115" s="518"/>
      <c r="H115" s="518"/>
      <c r="I115" s="518"/>
      <c r="J115" s="518"/>
      <c r="K115" s="518"/>
      <c r="L115" s="519"/>
      <c r="M115" s="521"/>
      <c r="N115" s="518"/>
      <c r="O115" s="518"/>
      <c r="P115" s="518"/>
      <c r="Q115" s="518"/>
      <c r="R115" s="518"/>
      <c r="S115" s="518"/>
      <c r="T115" s="521"/>
      <c r="U115" s="518"/>
      <c r="V115" s="518"/>
      <c r="W115" s="518"/>
      <c r="X115" s="518"/>
      <c r="Y115" s="518"/>
      <c r="Z115" s="518"/>
      <c r="AA115" s="518"/>
      <c r="AB115" s="518"/>
      <c r="AC115" s="518"/>
      <c r="AD115" s="518"/>
      <c r="AE115" s="519"/>
      <c r="AF115" s="519"/>
      <c r="AG115" s="519"/>
      <c r="AH115" s="518"/>
      <c r="AI115" s="518"/>
      <c r="AJ115" s="518"/>
      <c r="AK115" s="518"/>
      <c r="AL115" s="518"/>
      <c r="AM115" s="518"/>
      <c r="AN115" s="518"/>
      <c r="AO115" s="518"/>
      <c r="AP115" s="518"/>
      <c r="AQ115" s="518"/>
      <c r="AR115" s="521"/>
      <c r="AS115" s="518"/>
      <c r="AT115" s="518"/>
      <c r="AU115" s="518"/>
      <c r="AV115" s="518"/>
      <c r="AW115" s="518"/>
      <c r="AX115" s="518"/>
      <c r="AY115" s="518"/>
      <c r="AZ115" s="518"/>
      <c r="BA115" s="521"/>
      <c r="BB115" s="521"/>
      <c r="BC115" s="519"/>
      <c r="BD115" s="518"/>
      <c r="BE115" s="520"/>
      <c r="BF115" s="518"/>
      <c r="BG115" s="518"/>
      <c r="BH115" s="518"/>
      <c r="BI115" s="518"/>
      <c r="BJ115" s="518"/>
      <c r="BK115" s="518"/>
      <c r="BL115" s="518"/>
      <c r="BM115" s="518"/>
      <c r="BN115" s="515"/>
      <c r="BO115" s="515"/>
      <c r="BP115" s="515"/>
      <c r="BQ115" s="514"/>
      <c r="BR115" s="515"/>
      <c r="BS115" s="515"/>
      <c r="BT115" s="515"/>
      <c r="BU115" s="515"/>
      <c r="BV115" s="515"/>
      <c r="BW115" s="515"/>
      <c r="BX115" s="515"/>
      <c r="BY115" s="514"/>
      <c r="BZ115" s="514"/>
    </row>
    <row r="116" spans="1:79" s="159" customFormat="1" ht="38.25" customHeight="1">
      <c r="A116" s="522"/>
      <c r="B116" s="523"/>
      <c r="C116" s="523"/>
      <c r="D116" s="515"/>
      <c r="E116" s="518"/>
      <c r="F116" s="518"/>
      <c r="G116" s="518"/>
      <c r="H116" s="518"/>
      <c r="I116" s="518"/>
      <c r="J116" s="518"/>
      <c r="K116" s="518"/>
      <c r="L116" s="519"/>
      <c r="M116" s="521"/>
      <c r="N116" s="518"/>
      <c r="O116" s="518"/>
      <c r="P116" s="518"/>
      <c r="Q116" s="518"/>
      <c r="R116" s="518"/>
      <c r="S116" s="518"/>
      <c r="T116" s="521"/>
      <c r="U116" s="518"/>
      <c r="V116" s="518"/>
      <c r="W116" s="518"/>
      <c r="X116" s="518"/>
      <c r="Y116" s="518"/>
      <c r="Z116" s="518"/>
      <c r="AA116" s="518"/>
      <c r="AB116" s="518"/>
      <c r="AC116" s="518"/>
      <c r="AD116" s="518"/>
      <c r="AE116" s="519"/>
      <c r="AF116" s="519"/>
      <c r="AG116" s="519"/>
      <c r="AH116" s="518"/>
      <c r="AI116" s="518"/>
      <c r="AJ116" s="518"/>
      <c r="AK116" s="518"/>
      <c r="AL116" s="518"/>
      <c r="AM116" s="518"/>
      <c r="AN116" s="518"/>
      <c r="AO116" s="518"/>
      <c r="AP116" s="518"/>
      <c r="AQ116" s="518"/>
      <c r="AR116" s="521"/>
      <c r="AS116" s="518"/>
      <c r="AT116" s="518"/>
      <c r="AU116" s="518"/>
      <c r="AV116" s="518"/>
      <c r="AW116" s="518"/>
      <c r="AX116" s="518"/>
      <c r="AY116" s="518"/>
      <c r="AZ116" s="518"/>
      <c r="BA116" s="521"/>
      <c r="BB116" s="521"/>
      <c r="BC116" s="519"/>
      <c r="BD116" s="518"/>
      <c r="BE116" s="520"/>
      <c r="BF116" s="518"/>
      <c r="BG116" s="518"/>
      <c r="BH116" s="518"/>
      <c r="BI116" s="518"/>
      <c r="BJ116" s="518"/>
      <c r="BK116" s="518"/>
      <c r="BL116" s="518"/>
      <c r="BM116" s="518"/>
      <c r="BN116" s="196" t="s">
        <v>2173</v>
      </c>
      <c r="BO116" s="196" t="s">
        <v>2176</v>
      </c>
      <c r="BP116" s="196" t="s">
        <v>2171</v>
      </c>
      <c r="BQ116" s="202">
        <v>43775</v>
      </c>
      <c r="BR116" s="199" t="s">
        <v>2177</v>
      </c>
      <c r="BS116" s="196" t="s">
        <v>1327</v>
      </c>
      <c r="BT116" s="199" t="s">
        <v>2178</v>
      </c>
      <c r="BU116" s="199" t="s">
        <v>2179</v>
      </c>
      <c r="BV116" s="199" t="s">
        <v>2180</v>
      </c>
      <c r="BW116" s="199" t="s">
        <v>2181</v>
      </c>
      <c r="BX116" s="196" t="s">
        <v>1332</v>
      </c>
      <c r="BY116" s="197">
        <v>43810</v>
      </c>
      <c r="BZ116" s="197">
        <v>43810</v>
      </c>
    </row>
    <row r="117" spans="1:79" s="147" customFormat="1" ht="37.5" customHeight="1">
      <c r="A117" s="517"/>
      <c r="B117" s="517"/>
      <c r="C117" s="517"/>
      <c r="D117" s="517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  <c r="BI117" s="145"/>
      <c r="BJ117" s="145"/>
      <c r="BK117" s="145"/>
      <c r="BL117" s="145"/>
      <c r="BM117" s="145"/>
      <c r="BN117" s="145"/>
      <c r="BO117" s="145"/>
      <c r="BP117" s="145"/>
      <c r="BQ117" s="218"/>
      <c r="BR117" s="145"/>
      <c r="BS117" s="145"/>
      <c r="BT117" s="145"/>
      <c r="BU117" s="145"/>
      <c r="BV117" s="145"/>
      <c r="BW117" s="145"/>
      <c r="BX117" s="145"/>
      <c r="BY117" s="145"/>
      <c r="BZ117" s="145"/>
      <c r="CA117" s="145"/>
    </row>
    <row r="118" spans="1:79" ht="33" customHeight="1"/>
    <row r="119" spans="1:79" ht="33" hidden="1" customHeight="1"/>
    <row r="120" spans="1:79" ht="33" hidden="1" customHeight="1"/>
    <row r="121" spans="1:79" ht="33" hidden="1" customHeight="1"/>
    <row r="122" spans="1:79" ht="33" hidden="1" customHeight="1"/>
    <row r="123" spans="1:79" ht="33" hidden="1" customHeight="1"/>
    <row r="124" spans="1:79" ht="33" hidden="1" customHeight="1"/>
    <row r="125" spans="1:79" ht="33" hidden="1" customHeight="1"/>
    <row r="126" spans="1:79" ht="33" hidden="1" customHeight="1"/>
    <row r="127" spans="1:79" ht="33" hidden="1" customHeight="1"/>
    <row r="128" spans="1:79" ht="33" hidden="1" customHeight="1"/>
    <row r="129" ht="33" hidden="1" customHeight="1"/>
    <row r="130" ht="33" hidden="1" customHeight="1"/>
    <row r="131" ht="33" hidden="1" customHeight="1"/>
    <row r="132" ht="33" hidden="1" customHeight="1"/>
    <row r="133" ht="33" hidden="1" customHeight="1"/>
    <row r="134" ht="33" hidden="1" customHeight="1"/>
    <row r="135" ht="33" hidden="1" customHeight="1"/>
    <row r="136" ht="33" hidden="1" customHeight="1"/>
    <row r="137" ht="33" hidden="1" customHeight="1"/>
    <row r="138" ht="33" hidden="1" customHeight="1"/>
    <row r="139" ht="33" hidden="1" customHeight="1"/>
    <row r="140" ht="33" hidden="1" customHeight="1"/>
    <row r="141" ht="33" hidden="1" customHeight="1"/>
    <row r="142" ht="33" hidden="1" customHeight="1"/>
    <row r="143" ht="33" hidden="1" customHeight="1"/>
    <row r="144" ht="33" hidden="1" customHeight="1"/>
    <row r="145" ht="33" hidden="1" customHeight="1"/>
    <row r="146" ht="33" hidden="1" customHeight="1"/>
    <row r="147" ht="33" hidden="1" customHeight="1"/>
    <row r="148" ht="33" hidden="1" customHeight="1"/>
    <row r="149" ht="33" hidden="1" customHeight="1"/>
    <row r="150" ht="33" hidden="1" customHeight="1"/>
    <row r="151" ht="33" hidden="1" customHeight="1"/>
    <row r="152" ht="33" hidden="1" customHeight="1"/>
    <row r="153" ht="33" hidden="1" customHeight="1"/>
    <row r="154" ht="33" hidden="1" customHeight="1"/>
    <row r="155" ht="33" hidden="1" customHeight="1"/>
    <row r="156" ht="33" hidden="1" customHeight="1"/>
    <row r="157" ht="33" hidden="1" customHeight="1"/>
    <row r="158" ht="33" hidden="1" customHeight="1"/>
    <row r="159" ht="33" hidden="1" customHeight="1"/>
    <row r="160" ht="33" hidden="1" customHeight="1"/>
    <row r="161" ht="33" hidden="1" customHeight="1"/>
    <row r="162" ht="33" hidden="1" customHeight="1"/>
    <row r="163" ht="33" hidden="1" customHeight="1"/>
    <row r="164" ht="33" hidden="1" customHeight="1"/>
    <row r="165" ht="33" hidden="1" customHeight="1"/>
    <row r="166" ht="33" hidden="1" customHeight="1"/>
    <row r="167" ht="33" hidden="1" customHeight="1"/>
    <row r="168" ht="33" hidden="1" customHeight="1"/>
    <row r="169" ht="33" hidden="1" customHeight="1"/>
    <row r="170" ht="33" hidden="1" customHeight="1"/>
    <row r="171" ht="33" hidden="1" customHeight="1"/>
    <row r="172" ht="33" hidden="1" customHeight="1"/>
    <row r="173" ht="33" hidden="1" customHeight="1"/>
    <row r="174" ht="33" hidden="1" customHeight="1"/>
    <row r="175" ht="33" hidden="1" customHeight="1"/>
    <row r="176" ht="33" hidden="1" customHeight="1"/>
    <row r="177" ht="33" hidden="1" customHeight="1"/>
    <row r="178" ht="33" hidden="1" customHeight="1"/>
    <row r="179" ht="33" hidden="1" customHeight="1"/>
    <row r="180" ht="33" hidden="1" customHeight="1"/>
    <row r="181" ht="33" hidden="1" customHeight="1"/>
    <row r="182" ht="33" hidden="1" customHeight="1"/>
    <row r="183" ht="33" hidden="1" customHeight="1"/>
    <row r="184" ht="33" hidden="1" customHeight="1"/>
    <row r="185" ht="33" hidden="1" customHeight="1"/>
    <row r="186" ht="33" hidden="1" customHeight="1"/>
    <row r="187" ht="33" hidden="1" customHeight="1"/>
    <row r="188" ht="33" hidden="1" customHeight="1"/>
    <row r="189" ht="33" hidden="1" customHeight="1"/>
    <row r="190" ht="33" hidden="1" customHeight="1"/>
    <row r="191" ht="33" hidden="1" customHeight="1"/>
    <row r="192" ht="33" hidden="1" customHeight="1"/>
    <row r="193" ht="33" hidden="1" customHeight="1"/>
    <row r="194" ht="33" hidden="1" customHeight="1"/>
    <row r="195" ht="33" hidden="1" customHeight="1"/>
    <row r="196" ht="33" hidden="1" customHeight="1"/>
    <row r="197" ht="33" hidden="1" customHeight="1"/>
    <row r="198" ht="33" hidden="1" customHeight="1"/>
    <row r="199" ht="33" hidden="1" customHeight="1"/>
    <row r="200" ht="33" hidden="1" customHeight="1"/>
    <row r="201" ht="33" hidden="1" customHeight="1"/>
    <row r="202" ht="33" hidden="1" customHeight="1"/>
    <row r="203" ht="33" hidden="1" customHeight="1"/>
    <row r="204" ht="33" hidden="1" customHeight="1"/>
    <row r="205" ht="33" hidden="1" customHeight="1"/>
    <row r="206" ht="33" hidden="1" customHeight="1"/>
    <row r="207" ht="33" hidden="1" customHeight="1"/>
    <row r="208" ht="33" hidden="1" customHeight="1"/>
    <row r="209" ht="33" hidden="1" customHeight="1"/>
    <row r="210" ht="33" hidden="1" customHeight="1"/>
    <row r="211" ht="33" hidden="1" customHeight="1"/>
    <row r="212" ht="33" hidden="1" customHeight="1"/>
    <row r="213" ht="33" hidden="1" customHeight="1"/>
    <row r="214" ht="33" hidden="1" customHeight="1"/>
    <row r="215" ht="33" hidden="1" customHeight="1"/>
    <row r="216" ht="33" hidden="1" customHeight="1"/>
    <row r="217" ht="33" hidden="1" customHeight="1"/>
    <row r="218" ht="33" hidden="1" customHeight="1"/>
    <row r="219" ht="33" hidden="1" customHeight="1"/>
    <row r="220" ht="33" hidden="1" customHeight="1"/>
    <row r="221" ht="33" hidden="1" customHeight="1"/>
    <row r="222" ht="33" hidden="1" customHeight="1"/>
    <row r="223" ht="33" hidden="1" customHeight="1"/>
    <row r="224" ht="33" hidden="1" customHeight="1"/>
    <row r="225" ht="33" hidden="1" customHeight="1"/>
    <row r="226" ht="33" hidden="1" customHeight="1"/>
    <row r="227" ht="33" hidden="1" customHeight="1"/>
    <row r="228" ht="33" hidden="1" customHeight="1"/>
    <row r="229" ht="33" hidden="1" customHeight="1"/>
    <row r="230" ht="33" hidden="1" customHeight="1"/>
    <row r="231" ht="33" hidden="1" customHeight="1"/>
    <row r="232" ht="33" hidden="1" customHeight="1"/>
    <row r="233" ht="33" hidden="1" customHeight="1"/>
    <row r="234" ht="33" hidden="1" customHeight="1"/>
    <row r="235" ht="33" hidden="1" customHeight="1"/>
    <row r="236" ht="33" hidden="1" customHeight="1"/>
    <row r="237" ht="33" hidden="1" customHeight="1"/>
    <row r="238" ht="33" hidden="1" customHeight="1"/>
    <row r="239" ht="33" hidden="1" customHeight="1"/>
    <row r="240" ht="33" hidden="1" customHeight="1"/>
    <row r="241" ht="33" hidden="1" customHeight="1"/>
    <row r="242" ht="33" hidden="1" customHeight="1"/>
    <row r="243" ht="33" hidden="1" customHeight="1"/>
    <row r="244" ht="33" hidden="1" customHeight="1"/>
    <row r="245" ht="33" hidden="1" customHeight="1"/>
    <row r="246" ht="33" hidden="1" customHeight="1"/>
    <row r="247" ht="33" hidden="1" customHeight="1"/>
    <row r="248" ht="33" hidden="1" customHeight="1"/>
    <row r="249" ht="33" hidden="1" customHeight="1"/>
    <row r="250" ht="33" hidden="1" customHeight="1"/>
    <row r="251" ht="33" hidden="1" customHeight="1"/>
    <row r="252" ht="33" hidden="1" customHeight="1"/>
    <row r="253" ht="33" hidden="1" customHeight="1"/>
    <row r="254" ht="33" hidden="1" customHeight="1"/>
    <row r="255" ht="33" hidden="1" customHeight="1"/>
    <row r="256" ht="33" hidden="1" customHeight="1"/>
    <row r="257" ht="33" hidden="1" customHeight="1"/>
    <row r="258" ht="33" hidden="1" customHeight="1"/>
    <row r="259" ht="33" hidden="1" customHeight="1"/>
    <row r="260" ht="33" hidden="1" customHeight="1"/>
    <row r="261" ht="33" hidden="1" customHeight="1"/>
    <row r="262" ht="33" hidden="1" customHeight="1"/>
    <row r="263" ht="33" hidden="1" customHeight="1"/>
    <row r="264" ht="33" hidden="1" customHeight="1"/>
    <row r="265" ht="33" hidden="1" customHeight="1"/>
    <row r="266" ht="33" hidden="1" customHeight="1"/>
    <row r="267" ht="33" hidden="1" customHeight="1"/>
    <row r="268" ht="33" hidden="1" customHeight="1"/>
    <row r="269" ht="33" hidden="1" customHeight="1"/>
    <row r="270" ht="33" hidden="1" customHeight="1"/>
    <row r="271" ht="33" hidden="1" customHeight="1"/>
    <row r="272" ht="33" hidden="1" customHeight="1"/>
    <row r="273" ht="33" hidden="1" customHeight="1"/>
    <row r="274" ht="33" hidden="1" customHeight="1"/>
    <row r="275" ht="33" hidden="1" customHeight="1"/>
    <row r="276" ht="33" hidden="1" customHeight="1"/>
    <row r="277" ht="33" hidden="1" customHeight="1"/>
    <row r="278" ht="33" hidden="1" customHeight="1"/>
    <row r="279" ht="33" hidden="1" customHeight="1"/>
    <row r="280" ht="33" hidden="1" customHeight="1"/>
    <row r="281" ht="33" hidden="1" customHeight="1"/>
    <row r="282" ht="33" hidden="1" customHeight="1"/>
    <row r="283" ht="33" hidden="1" customHeight="1"/>
    <row r="284" ht="33" hidden="1" customHeight="1"/>
    <row r="285" ht="33" hidden="1" customHeight="1"/>
    <row r="286" ht="33" hidden="1" customHeight="1"/>
    <row r="287" ht="33" hidden="1" customHeight="1"/>
    <row r="288" ht="33" hidden="1" customHeight="1"/>
    <row r="289" ht="33" hidden="1" customHeight="1"/>
    <row r="290" ht="33" hidden="1" customHeight="1"/>
    <row r="291" ht="33" hidden="1" customHeight="1"/>
    <row r="292" ht="33" hidden="1" customHeight="1"/>
    <row r="293" ht="33" hidden="1" customHeight="1"/>
    <row r="294" ht="33" hidden="1" customHeight="1"/>
    <row r="295" ht="33" hidden="1" customHeight="1"/>
    <row r="296" ht="33" hidden="1" customHeight="1"/>
    <row r="297" ht="33" hidden="1" customHeight="1"/>
    <row r="298" ht="33" hidden="1" customHeight="1"/>
    <row r="299" ht="33" hidden="1" customHeight="1"/>
    <row r="300" ht="33" hidden="1" customHeight="1"/>
    <row r="301" ht="33" hidden="1" customHeight="1"/>
    <row r="302" ht="33" hidden="1" customHeight="1"/>
    <row r="303" ht="33" hidden="1" customHeight="1"/>
    <row r="304" ht="33" hidden="1" customHeight="1"/>
    <row r="305" ht="33" hidden="1" customHeight="1"/>
    <row r="306" ht="33" hidden="1" customHeight="1"/>
    <row r="307" ht="33" hidden="1" customHeight="1"/>
    <row r="308" ht="33" hidden="1" customHeight="1"/>
    <row r="309" ht="33" hidden="1" customHeight="1"/>
    <row r="310" ht="33" hidden="1" customHeight="1"/>
    <row r="311" ht="33" hidden="1" customHeight="1"/>
    <row r="312" ht="33" hidden="1" customHeight="1"/>
    <row r="313" ht="33" hidden="1" customHeight="1"/>
    <row r="314" ht="33" hidden="1" customHeight="1"/>
    <row r="315" ht="33" hidden="1" customHeight="1"/>
    <row r="316" ht="33" hidden="1" customHeight="1"/>
    <row r="317" ht="33" hidden="1" customHeight="1"/>
    <row r="318" ht="33" hidden="1" customHeight="1"/>
    <row r="319" ht="33" hidden="1" customHeight="1"/>
    <row r="320" ht="33" hidden="1" customHeight="1"/>
    <row r="321" ht="33" hidden="1" customHeight="1"/>
    <row r="322" ht="33" hidden="1" customHeight="1"/>
    <row r="323" ht="33" hidden="1" customHeight="1"/>
    <row r="324" ht="33" hidden="1" customHeight="1"/>
    <row r="325" ht="33" hidden="1" customHeight="1"/>
    <row r="326" ht="33" hidden="1" customHeight="1"/>
    <row r="327" ht="33" hidden="1" customHeight="1"/>
    <row r="328" ht="33" hidden="1" customHeight="1"/>
    <row r="329" ht="33" hidden="1" customHeight="1"/>
    <row r="330" ht="33" hidden="1" customHeight="1"/>
    <row r="331" ht="33" hidden="1" customHeight="1"/>
    <row r="332" ht="33" hidden="1" customHeight="1"/>
    <row r="333" ht="33" hidden="1" customHeight="1"/>
    <row r="334" ht="33" hidden="1" customHeight="1"/>
    <row r="335" ht="33" hidden="1" customHeight="1"/>
    <row r="336" ht="33" hidden="1" customHeight="1"/>
    <row r="337" ht="33" hidden="1" customHeight="1"/>
    <row r="338" ht="33" hidden="1" customHeight="1"/>
    <row r="339" ht="33" hidden="1" customHeight="1"/>
    <row r="340" ht="33" hidden="1" customHeight="1"/>
    <row r="341" ht="33" hidden="1" customHeight="1"/>
    <row r="342" ht="33" hidden="1" customHeight="1"/>
    <row r="343" ht="33" hidden="1" customHeight="1"/>
    <row r="344" ht="33" hidden="1" customHeight="1"/>
    <row r="345" ht="33" hidden="1" customHeight="1"/>
    <row r="346" ht="33" hidden="1" customHeight="1"/>
    <row r="347" ht="33" hidden="1" customHeight="1"/>
    <row r="348" ht="33" hidden="1" customHeight="1"/>
    <row r="349" ht="33" hidden="1" customHeight="1"/>
    <row r="350" ht="33" hidden="1" customHeight="1"/>
    <row r="351" ht="33" hidden="1" customHeight="1"/>
    <row r="352" ht="33" hidden="1" customHeight="1"/>
    <row r="353" ht="33" hidden="1" customHeight="1"/>
    <row r="354" ht="33" hidden="1" customHeight="1"/>
    <row r="355" ht="33" hidden="1" customHeight="1"/>
    <row r="356" ht="33" hidden="1" customHeight="1"/>
    <row r="357" ht="33" hidden="1" customHeight="1"/>
    <row r="358" ht="33" hidden="1" customHeight="1"/>
    <row r="359" ht="33" hidden="1" customHeight="1"/>
    <row r="360" ht="33" hidden="1" customHeight="1"/>
    <row r="361" ht="33" hidden="1" customHeight="1"/>
    <row r="362" ht="33" hidden="1" customHeight="1"/>
    <row r="363" ht="33" hidden="1" customHeight="1"/>
    <row r="364" ht="33" hidden="1" customHeight="1"/>
    <row r="365" ht="33" hidden="1" customHeight="1"/>
    <row r="366" ht="33" hidden="1" customHeight="1"/>
    <row r="367" ht="33" hidden="1" customHeight="1"/>
    <row r="368" ht="33" hidden="1" customHeight="1"/>
    <row r="369" ht="33" hidden="1" customHeight="1"/>
    <row r="370" ht="33" hidden="1" customHeight="1"/>
  </sheetData>
  <mergeCells count="527"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N5:N6"/>
    <mergeCell ref="O5:S5"/>
    <mergeCell ref="T5:T6"/>
    <mergeCell ref="U5:Y5"/>
    <mergeCell ref="Z5:AD5"/>
    <mergeCell ref="AE5:AE6"/>
    <mergeCell ref="H5:H6"/>
    <mergeCell ref="I5:I6"/>
    <mergeCell ref="J5:J6"/>
    <mergeCell ref="K5:K6"/>
    <mergeCell ref="L5:L6"/>
    <mergeCell ref="M5:M6"/>
    <mergeCell ref="AP5:AP6"/>
    <mergeCell ref="AQ5:AQ6"/>
    <mergeCell ref="AR5:AR6"/>
    <mergeCell ref="AS5:AS6"/>
    <mergeCell ref="AT5:AT6"/>
    <mergeCell ref="AU5:AU6"/>
    <mergeCell ref="AF5:AF6"/>
    <mergeCell ref="AG5:AG6"/>
    <mergeCell ref="AH5:AL5"/>
    <mergeCell ref="AM5:AM6"/>
    <mergeCell ref="AN5:AN6"/>
    <mergeCell ref="AO5:AO6"/>
    <mergeCell ref="BE5:BE6"/>
    <mergeCell ref="BF5:BF6"/>
    <mergeCell ref="BG5:BG6"/>
    <mergeCell ref="BH5:BH6"/>
    <mergeCell ref="AV5:AV6"/>
    <mergeCell ref="AW5:AW6"/>
    <mergeCell ref="AX5:AX6"/>
    <mergeCell ref="AY5:AY6"/>
    <mergeCell ref="AZ5:AZ6"/>
    <mergeCell ref="BA5:BB5"/>
    <mergeCell ref="BY5:BY6"/>
    <mergeCell ref="BZ5:BZ6"/>
    <mergeCell ref="CA5:CA6"/>
    <mergeCell ref="A7:D7"/>
    <mergeCell ref="A8:A35"/>
    <mergeCell ref="B8:B35"/>
    <mergeCell ref="C8:C35"/>
    <mergeCell ref="D8:D35"/>
    <mergeCell ref="E8:E35"/>
    <mergeCell ref="K8:K35"/>
    <mergeCell ref="BS5:BS6"/>
    <mergeCell ref="BT5:BT6"/>
    <mergeCell ref="BU5:BU6"/>
    <mergeCell ref="BV5:BV6"/>
    <mergeCell ref="BW5:BW6"/>
    <mergeCell ref="BX5:BX6"/>
    <mergeCell ref="BI5:BM5"/>
    <mergeCell ref="BN5:BN6"/>
    <mergeCell ref="BO5:BO6"/>
    <mergeCell ref="BP5:BP6"/>
    <mergeCell ref="BQ5:BQ6"/>
    <mergeCell ref="BR5:BR6"/>
    <mergeCell ref="BC5:BC6"/>
    <mergeCell ref="BD5:BD6"/>
    <mergeCell ref="AH8:AH35"/>
    <mergeCell ref="AI8:AI35"/>
    <mergeCell ref="AJ8:AJ35"/>
    <mergeCell ref="AK8:AK35"/>
    <mergeCell ref="AL8:AL35"/>
    <mergeCell ref="L8:L35"/>
    <mergeCell ref="M8:M35"/>
    <mergeCell ref="N8:N35"/>
    <mergeCell ref="T8:T35"/>
    <mergeCell ref="AE8:AE35"/>
    <mergeCell ref="AF8:AF35"/>
    <mergeCell ref="AA16:AA18"/>
    <mergeCell ref="AB16:AB18"/>
    <mergeCell ref="AC16:AC18"/>
    <mergeCell ref="AD16:AD18"/>
    <mergeCell ref="AS8:AS35"/>
    <mergeCell ref="AT8:AT35"/>
    <mergeCell ref="AU8:AU35"/>
    <mergeCell ref="AV8:AV35"/>
    <mergeCell ref="AW8:AW35"/>
    <mergeCell ref="AX8:AX35"/>
    <mergeCell ref="AM8:AM35"/>
    <mergeCell ref="AN8:AN35"/>
    <mergeCell ref="AO8:AO35"/>
    <mergeCell ref="AP8:AP35"/>
    <mergeCell ref="AQ8:AQ35"/>
    <mergeCell ref="AR8:AR35"/>
    <mergeCell ref="BG8:BG35"/>
    <mergeCell ref="BH8:BH35"/>
    <mergeCell ref="BI8:BI35"/>
    <mergeCell ref="BJ8:BJ35"/>
    <mergeCell ref="AY8:AY35"/>
    <mergeCell ref="AZ8:AZ35"/>
    <mergeCell ref="BA8:BA35"/>
    <mergeCell ref="BB8:BB35"/>
    <mergeCell ref="BC8:BC35"/>
    <mergeCell ref="BD8:BD35"/>
    <mergeCell ref="BW8:BW35"/>
    <mergeCell ref="BX8:BX35"/>
    <mergeCell ref="BY8:BY35"/>
    <mergeCell ref="BZ8:BZ35"/>
    <mergeCell ref="U12:U18"/>
    <mergeCell ref="V12:V18"/>
    <mergeCell ref="W12:W18"/>
    <mergeCell ref="X12:X18"/>
    <mergeCell ref="Y12:Y18"/>
    <mergeCell ref="Z16:Z18"/>
    <mergeCell ref="BQ8:BQ35"/>
    <mergeCell ref="BR8:BR35"/>
    <mergeCell ref="BS8:BS35"/>
    <mergeCell ref="BT8:BT35"/>
    <mergeCell ref="BU8:BU35"/>
    <mergeCell ref="BV8:BV35"/>
    <mergeCell ref="BK8:BK35"/>
    <mergeCell ref="BL8:BL35"/>
    <mergeCell ref="BM8:BM35"/>
    <mergeCell ref="BN8:BN35"/>
    <mergeCell ref="BO8:BO35"/>
    <mergeCell ref="BP8:BP35"/>
    <mergeCell ref="BE8:BE35"/>
    <mergeCell ref="BF8:BF35"/>
    <mergeCell ref="K36:K62"/>
    <mergeCell ref="L36:L62"/>
    <mergeCell ref="P18:P35"/>
    <mergeCell ref="Q18:Q35"/>
    <mergeCell ref="R18:R35"/>
    <mergeCell ref="S18:S35"/>
    <mergeCell ref="U23:U35"/>
    <mergeCell ref="V23:V35"/>
    <mergeCell ref="F18:F35"/>
    <mergeCell ref="G18:G35"/>
    <mergeCell ref="H18:H35"/>
    <mergeCell ref="I18:I35"/>
    <mergeCell ref="J18:J35"/>
    <mergeCell ref="O18:O35"/>
    <mergeCell ref="J51:J62"/>
    <mergeCell ref="O51:O62"/>
    <mergeCell ref="M36:M62"/>
    <mergeCell ref="N36:N62"/>
    <mergeCell ref="AE36:AE62"/>
    <mergeCell ref="AF36:AF62"/>
    <mergeCell ref="AG36:AG62"/>
    <mergeCell ref="P51:P62"/>
    <mergeCell ref="Q51:Q62"/>
    <mergeCell ref="R51:R62"/>
    <mergeCell ref="S51:S62"/>
    <mergeCell ref="W23:W35"/>
    <mergeCell ref="X23:X35"/>
    <mergeCell ref="Y23:Y35"/>
    <mergeCell ref="AG8:AG35"/>
    <mergeCell ref="U61:U62"/>
    <mergeCell ref="V61:V62"/>
    <mergeCell ref="W61:W62"/>
    <mergeCell ref="X61:X62"/>
    <mergeCell ref="Y61:Y62"/>
    <mergeCell ref="T36:T62"/>
    <mergeCell ref="AM36:AM62"/>
    <mergeCell ref="AN36:AN62"/>
    <mergeCell ref="AO36:AO62"/>
    <mergeCell ref="AP36:AP62"/>
    <mergeCell ref="AH38:AH62"/>
    <mergeCell ref="AI38:AI62"/>
    <mergeCell ref="AJ38:AJ62"/>
    <mergeCell ref="AK38:AK62"/>
    <mergeCell ref="AL38:AL62"/>
    <mergeCell ref="AW38:AW62"/>
    <mergeCell ref="AX38:AX62"/>
    <mergeCell ref="AY38:AY62"/>
    <mergeCell ref="AZ38:AZ62"/>
    <mergeCell ref="BA38:BA62"/>
    <mergeCell ref="BB38:BB62"/>
    <mergeCell ref="AQ38:AQ62"/>
    <mergeCell ref="AR38:AR62"/>
    <mergeCell ref="AS38:AS62"/>
    <mergeCell ref="AT38:AT62"/>
    <mergeCell ref="AU38:AU62"/>
    <mergeCell ref="AV38:AV62"/>
    <mergeCell ref="BI38:BI62"/>
    <mergeCell ref="BJ38:BJ62"/>
    <mergeCell ref="BK38:BK62"/>
    <mergeCell ref="BL38:BL62"/>
    <mergeCell ref="BM38:BM62"/>
    <mergeCell ref="BN38:BN62"/>
    <mergeCell ref="BC38:BC62"/>
    <mergeCell ref="BD38:BD62"/>
    <mergeCell ref="BE38:BE62"/>
    <mergeCell ref="BF38:BF62"/>
    <mergeCell ref="BG38:BG62"/>
    <mergeCell ref="BH38:BH62"/>
    <mergeCell ref="BU38:BU62"/>
    <mergeCell ref="BV38:BV62"/>
    <mergeCell ref="BW38:BW62"/>
    <mergeCell ref="BX38:BX62"/>
    <mergeCell ref="BY38:BY62"/>
    <mergeCell ref="BZ38:BZ62"/>
    <mergeCell ref="BO38:BO62"/>
    <mergeCell ref="BP38:BP62"/>
    <mergeCell ref="BQ38:BQ62"/>
    <mergeCell ref="BR38:BR62"/>
    <mergeCell ref="BS38:BS62"/>
    <mergeCell ref="BT38:BT62"/>
    <mergeCell ref="A63:A70"/>
    <mergeCell ref="B63:B70"/>
    <mergeCell ref="C63:C70"/>
    <mergeCell ref="D63:D70"/>
    <mergeCell ref="E63:E70"/>
    <mergeCell ref="F51:F62"/>
    <mergeCell ref="G51:G62"/>
    <mergeCell ref="H51:H62"/>
    <mergeCell ref="I51:I62"/>
    <mergeCell ref="A36:A62"/>
    <mergeCell ref="B36:B62"/>
    <mergeCell ref="C36:C62"/>
    <mergeCell ref="D36:D62"/>
    <mergeCell ref="E36:E62"/>
    <mergeCell ref="F65:F70"/>
    <mergeCell ref="G65:G70"/>
    <mergeCell ref="H65:H70"/>
    <mergeCell ref="I65:I70"/>
    <mergeCell ref="AF63:AF70"/>
    <mergeCell ref="AG63:AG70"/>
    <mergeCell ref="AH63:AH70"/>
    <mergeCell ref="AI63:AI70"/>
    <mergeCell ref="AJ63:AJ70"/>
    <mergeCell ref="AK63:AK70"/>
    <mergeCell ref="K63:K70"/>
    <mergeCell ref="L63:L70"/>
    <mergeCell ref="M63:M70"/>
    <mergeCell ref="N63:N70"/>
    <mergeCell ref="T63:T70"/>
    <mergeCell ref="AE63:AE70"/>
    <mergeCell ref="P65:P70"/>
    <mergeCell ref="Q65:Q70"/>
    <mergeCell ref="R65:R70"/>
    <mergeCell ref="S65:S70"/>
    <mergeCell ref="BY63:BY70"/>
    <mergeCell ref="BZ63:BZ70"/>
    <mergeCell ref="U64:U70"/>
    <mergeCell ref="V64:V70"/>
    <mergeCell ref="W64:W70"/>
    <mergeCell ref="X64:X70"/>
    <mergeCell ref="Y64:Y70"/>
    <mergeCell ref="BP63:BP70"/>
    <mergeCell ref="BQ63:BQ70"/>
    <mergeCell ref="BR63:BR70"/>
    <mergeCell ref="BS63:BS70"/>
    <mergeCell ref="BT63:BT70"/>
    <mergeCell ref="BU63:BU70"/>
    <mergeCell ref="BJ63:BJ70"/>
    <mergeCell ref="BK63:BK70"/>
    <mergeCell ref="BL63:BL70"/>
    <mergeCell ref="BM63:BM70"/>
    <mergeCell ref="BN63:BN70"/>
    <mergeCell ref="BO63:BO70"/>
    <mergeCell ref="BD63:BD70"/>
    <mergeCell ref="BE63:BE70"/>
    <mergeCell ref="BF63:BF70"/>
    <mergeCell ref="BG63:BG70"/>
    <mergeCell ref="BH63:BH70"/>
    <mergeCell ref="J65:J70"/>
    <mergeCell ref="O65:O70"/>
    <mergeCell ref="BV63:BV70"/>
    <mergeCell ref="BW63:BW70"/>
    <mergeCell ref="BX63:BX70"/>
    <mergeCell ref="BI63:BI70"/>
    <mergeCell ref="AX63:AX70"/>
    <mergeCell ref="AY63:AY70"/>
    <mergeCell ref="AZ63:AZ70"/>
    <mergeCell ref="BA63:BA70"/>
    <mergeCell ref="BB63:BB70"/>
    <mergeCell ref="BC63:BC70"/>
    <mergeCell ref="AR63:AR70"/>
    <mergeCell ref="AS63:AS70"/>
    <mergeCell ref="AT63:AT70"/>
    <mergeCell ref="AU63:AU70"/>
    <mergeCell ref="AV63:AV70"/>
    <mergeCell ref="AW63:AW70"/>
    <mergeCell ref="AL63:AL70"/>
    <mergeCell ref="AM63:AM70"/>
    <mergeCell ref="AN63:AN70"/>
    <mergeCell ref="AO63:AO70"/>
    <mergeCell ref="AP63:AP70"/>
    <mergeCell ref="AQ63:AQ70"/>
    <mergeCell ref="AE71:AE85"/>
    <mergeCell ref="AF71:AF85"/>
    <mergeCell ref="U78:U85"/>
    <mergeCell ref="V78:V85"/>
    <mergeCell ref="W78:W85"/>
    <mergeCell ref="X78:X85"/>
    <mergeCell ref="A71:A85"/>
    <mergeCell ref="B71:B85"/>
    <mergeCell ref="C71:C85"/>
    <mergeCell ref="D71:D85"/>
    <mergeCell ref="E71:E85"/>
    <mergeCell ref="K71:K85"/>
    <mergeCell ref="Y78:Y85"/>
    <mergeCell ref="F80:F85"/>
    <mergeCell ref="G80:G85"/>
    <mergeCell ref="H80:H85"/>
    <mergeCell ref="I80:I85"/>
    <mergeCell ref="J80:J85"/>
    <mergeCell ref="O80:O85"/>
    <mergeCell ref="P80:P85"/>
    <mergeCell ref="Q80:Q85"/>
    <mergeCell ref="R80:R85"/>
    <mergeCell ref="L71:L85"/>
    <mergeCell ref="M71:M85"/>
    <mergeCell ref="AQ76:AQ85"/>
    <mergeCell ref="AR76:AR85"/>
    <mergeCell ref="AS76:AS85"/>
    <mergeCell ref="AT76:AT85"/>
    <mergeCell ref="AU76:AU85"/>
    <mergeCell ref="AV76:AV85"/>
    <mergeCell ref="AG71:AG85"/>
    <mergeCell ref="AM71:AM85"/>
    <mergeCell ref="AN71:AN85"/>
    <mergeCell ref="AO71:AO85"/>
    <mergeCell ref="AP71:AP85"/>
    <mergeCell ref="AH76:AH85"/>
    <mergeCell ref="AI76:AI85"/>
    <mergeCell ref="AJ76:AJ85"/>
    <mergeCell ref="AK76:AK85"/>
    <mergeCell ref="AL76:AL85"/>
    <mergeCell ref="BC76:BC85"/>
    <mergeCell ref="BD76:BD85"/>
    <mergeCell ref="BE76:BE85"/>
    <mergeCell ref="BF76:BF85"/>
    <mergeCell ref="BG76:BG85"/>
    <mergeCell ref="BH76:BH85"/>
    <mergeCell ref="AW76:AW85"/>
    <mergeCell ref="AX76:AX85"/>
    <mergeCell ref="AY76:AY85"/>
    <mergeCell ref="AZ76:AZ85"/>
    <mergeCell ref="BA76:BA85"/>
    <mergeCell ref="BB76:BB85"/>
    <mergeCell ref="CA76:CA85"/>
    <mergeCell ref="Z77:Z85"/>
    <mergeCell ref="AA77:AA85"/>
    <mergeCell ref="AB77:AB85"/>
    <mergeCell ref="AC77:AC85"/>
    <mergeCell ref="AD77:AD85"/>
    <mergeCell ref="BU76:BU85"/>
    <mergeCell ref="BV76:BV85"/>
    <mergeCell ref="BW76:BW85"/>
    <mergeCell ref="BX76:BX85"/>
    <mergeCell ref="BY76:BY85"/>
    <mergeCell ref="BZ76:BZ85"/>
    <mergeCell ref="BO76:BO85"/>
    <mergeCell ref="BP76:BP85"/>
    <mergeCell ref="BQ76:BQ85"/>
    <mergeCell ref="BR76:BR85"/>
    <mergeCell ref="BS76:BS85"/>
    <mergeCell ref="BT76:BT85"/>
    <mergeCell ref="BI76:BI85"/>
    <mergeCell ref="BJ76:BJ85"/>
    <mergeCell ref="BK76:BK85"/>
    <mergeCell ref="BL76:BL85"/>
    <mergeCell ref="BM76:BM85"/>
    <mergeCell ref="BN76:BN85"/>
    <mergeCell ref="N71:N85"/>
    <mergeCell ref="T71:T85"/>
    <mergeCell ref="S80:S85"/>
    <mergeCell ref="A86:A106"/>
    <mergeCell ref="B86:B106"/>
    <mergeCell ref="C86:C106"/>
    <mergeCell ref="D86:D106"/>
    <mergeCell ref="E86:E106"/>
    <mergeCell ref="K86:K106"/>
    <mergeCell ref="L86:L106"/>
    <mergeCell ref="M86:M106"/>
    <mergeCell ref="N86:N106"/>
    <mergeCell ref="P98:P106"/>
    <mergeCell ref="Q98:Q106"/>
    <mergeCell ref="R98:R106"/>
    <mergeCell ref="S98:S106"/>
    <mergeCell ref="O98:O106"/>
    <mergeCell ref="AO86:AO106"/>
    <mergeCell ref="AP86:AP106"/>
    <mergeCell ref="AH91:AH106"/>
    <mergeCell ref="AI91:AI106"/>
    <mergeCell ref="AJ91:AJ106"/>
    <mergeCell ref="AK91:AK106"/>
    <mergeCell ref="AL91:AL106"/>
    <mergeCell ref="T86:T106"/>
    <mergeCell ref="AE86:AE106"/>
    <mergeCell ref="AF86:AF106"/>
    <mergeCell ref="AG86:AG106"/>
    <mergeCell ref="AM86:AM106"/>
    <mergeCell ref="AN86:AN106"/>
    <mergeCell ref="Z93:Z106"/>
    <mergeCell ref="AA93:AA106"/>
    <mergeCell ref="AB93:AB106"/>
    <mergeCell ref="AC93:AC106"/>
    <mergeCell ref="AD93:AD106"/>
    <mergeCell ref="U95:U106"/>
    <mergeCell ref="V95:V106"/>
    <mergeCell ref="W95:W106"/>
    <mergeCell ref="X95:X106"/>
    <mergeCell ref="Y95:Y106"/>
    <mergeCell ref="AZ91:AZ106"/>
    <mergeCell ref="BA91:BA106"/>
    <mergeCell ref="BB91:BB106"/>
    <mergeCell ref="AQ91:AQ106"/>
    <mergeCell ref="AR91:AR106"/>
    <mergeCell ref="AS91:AS106"/>
    <mergeCell ref="AT91:AT106"/>
    <mergeCell ref="AU91:AU106"/>
    <mergeCell ref="AV91:AV106"/>
    <mergeCell ref="AW91:AW106"/>
    <mergeCell ref="AX91:AX106"/>
    <mergeCell ref="AY91:AY106"/>
    <mergeCell ref="BX91:BX106"/>
    <mergeCell ref="BY91:BY106"/>
    <mergeCell ref="BZ91:BZ106"/>
    <mergeCell ref="BO91:BO106"/>
    <mergeCell ref="BP91:BP106"/>
    <mergeCell ref="BQ91:BQ106"/>
    <mergeCell ref="BR91:BR106"/>
    <mergeCell ref="BS91:BS106"/>
    <mergeCell ref="BT91:BT106"/>
    <mergeCell ref="BU91:BU106"/>
    <mergeCell ref="BV91:BV106"/>
    <mergeCell ref="BW91:BW106"/>
    <mergeCell ref="BI91:BI106"/>
    <mergeCell ref="BJ91:BJ106"/>
    <mergeCell ref="BK91:BK106"/>
    <mergeCell ref="BL91:BL106"/>
    <mergeCell ref="BM91:BM106"/>
    <mergeCell ref="BN91:BN106"/>
    <mergeCell ref="BC91:BC106"/>
    <mergeCell ref="BD91:BD106"/>
    <mergeCell ref="BE91:BE106"/>
    <mergeCell ref="BF91:BF106"/>
    <mergeCell ref="BG91:BG106"/>
    <mergeCell ref="BH91:BH106"/>
    <mergeCell ref="A107:A116"/>
    <mergeCell ref="B107:B116"/>
    <mergeCell ref="C107:C116"/>
    <mergeCell ref="D107:D116"/>
    <mergeCell ref="E107:E116"/>
    <mergeCell ref="K107:K116"/>
    <mergeCell ref="F98:F106"/>
    <mergeCell ref="G98:G106"/>
    <mergeCell ref="H98:H106"/>
    <mergeCell ref="I98:I106"/>
    <mergeCell ref="J98:J106"/>
    <mergeCell ref="L107:L116"/>
    <mergeCell ref="M107:M116"/>
    <mergeCell ref="N107:N116"/>
    <mergeCell ref="T107:T116"/>
    <mergeCell ref="AE107:AE116"/>
    <mergeCell ref="AF107:AF116"/>
    <mergeCell ref="P110:P116"/>
    <mergeCell ref="Q110:Q116"/>
    <mergeCell ref="R110:R116"/>
    <mergeCell ref="S110:S116"/>
    <mergeCell ref="U110:U116"/>
    <mergeCell ref="V110:V116"/>
    <mergeCell ref="W110:W116"/>
    <mergeCell ref="X110:X116"/>
    <mergeCell ref="Y110:Y116"/>
    <mergeCell ref="AM107:AM116"/>
    <mergeCell ref="AN107:AN116"/>
    <mergeCell ref="AO107:AO116"/>
    <mergeCell ref="AP107:AP116"/>
    <mergeCell ref="AQ107:AQ116"/>
    <mergeCell ref="AR107:AR116"/>
    <mergeCell ref="AG107:AG116"/>
    <mergeCell ref="AH107:AH116"/>
    <mergeCell ref="AI107:AI116"/>
    <mergeCell ref="AJ107:AJ116"/>
    <mergeCell ref="AK107:AK116"/>
    <mergeCell ref="AL107:AL116"/>
    <mergeCell ref="AZ107:AZ116"/>
    <mergeCell ref="BA107:BA116"/>
    <mergeCell ref="BB107:BB116"/>
    <mergeCell ref="BC107:BC116"/>
    <mergeCell ref="BD107:BD116"/>
    <mergeCell ref="AS107:AS116"/>
    <mergeCell ref="AT107:AT116"/>
    <mergeCell ref="AU107:AU116"/>
    <mergeCell ref="AV107:AV116"/>
    <mergeCell ref="AW107:AW116"/>
    <mergeCell ref="AX107:AX116"/>
    <mergeCell ref="A117:D117"/>
    <mergeCell ref="F110:F116"/>
    <mergeCell ref="G110:G116"/>
    <mergeCell ref="H110:H116"/>
    <mergeCell ref="I110:I116"/>
    <mergeCell ref="J110:J116"/>
    <mergeCell ref="O110:O116"/>
    <mergeCell ref="BN107:BN115"/>
    <mergeCell ref="BO107:BO115"/>
    <mergeCell ref="Z109:Z116"/>
    <mergeCell ref="AA109:AA116"/>
    <mergeCell ref="AB109:AB116"/>
    <mergeCell ref="AC109:AC116"/>
    <mergeCell ref="AD109:AD116"/>
    <mergeCell ref="BK107:BK116"/>
    <mergeCell ref="BL107:BL116"/>
    <mergeCell ref="BM107:BM116"/>
    <mergeCell ref="BE107:BE116"/>
    <mergeCell ref="BF107:BF116"/>
    <mergeCell ref="BG107:BG116"/>
    <mergeCell ref="BH107:BH116"/>
    <mergeCell ref="BI107:BI116"/>
    <mergeCell ref="BJ107:BJ116"/>
    <mergeCell ref="AY107:AY116"/>
    <mergeCell ref="BY107:BY115"/>
    <mergeCell ref="BZ107:BZ115"/>
    <mergeCell ref="BP107:BP115"/>
    <mergeCell ref="BQ107:BQ115"/>
    <mergeCell ref="BR107:BR115"/>
    <mergeCell ref="BS107:BS115"/>
    <mergeCell ref="BT107:BT115"/>
    <mergeCell ref="BU107:BU115"/>
    <mergeCell ref="BV107:BV115"/>
    <mergeCell ref="BW107:BW115"/>
    <mergeCell ref="BX107:BX115"/>
  </mergeCells>
  <hyperlinks>
    <hyperlink ref="L8" r:id="rId1"/>
    <hyperlink ref="AF8" r:id="rId2"/>
    <hyperlink ref="AG8" r:id="rId3"/>
    <hyperlink ref="L36" r:id="rId4"/>
    <hyperlink ref="AF36" r:id="rId5"/>
    <hyperlink ref="AG36" r:id="rId6"/>
    <hyperlink ref="L63" r:id="rId7"/>
    <hyperlink ref="AE63" r:id="rId8"/>
    <hyperlink ref="AF63" r:id="rId9"/>
    <hyperlink ref="AG63" r:id="rId10"/>
    <hyperlink ref="L71" r:id="rId11"/>
    <hyperlink ref="AE71" r:id="rId12"/>
    <hyperlink ref="AF71" r:id="rId13"/>
    <hyperlink ref="AG71" r:id="rId14"/>
    <hyperlink ref="L86" r:id="rId15"/>
    <hyperlink ref="AE86" r:id="rId16"/>
    <hyperlink ref="AF86" r:id="rId17"/>
    <hyperlink ref="AG86" r:id="rId18"/>
    <hyperlink ref="L107" r:id="rId19"/>
    <hyperlink ref="AE107" r:id="rId20"/>
    <hyperlink ref="AF107" r:id="rId21"/>
    <hyperlink ref="AG107" r:id="rId22"/>
    <hyperlink ref="BC8" r:id="rId23"/>
    <hyperlink ref="BD8" r:id="rId24"/>
    <hyperlink ref="BK8" r:id="rId25"/>
    <hyperlink ref="BR8" r:id="rId26"/>
    <hyperlink ref="BT8" r:id="rId27"/>
    <hyperlink ref="BU8" r:id="rId28"/>
    <hyperlink ref="BV8" r:id="rId29"/>
    <hyperlink ref="BW8" r:id="rId30"/>
    <hyperlink ref="BD36" r:id="rId31"/>
    <hyperlink ref="BD37" r:id="rId32"/>
    <hyperlink ref="BD38" r:id="rId33"/>
    <hyperlink ref="BD63" r:id="rId34"/>
    <hyperlink ref="BD71" r:id="rId35"/>
    <hyperlink ref="BD72" r:id="rId36"/>
    <hyperlink ref="BD73" r:id="rId37"/>
    <hyperlink ref="BD74" r:id="rId38"/>
    <hyperlink ref="BD75" r:id="rId39"/>
    <hyperlink ref="BD76" r:id="rId40"/>
    <hyperlink ref="BD86" r:id="rId41"/>
    <hyperlink ref="BD87" r:id="rId42"/>
    <hyperlink ref="BD88" r:id="rId43"/>
    <hyperlink ref="BD89" r:id="rId44"/>
    <hyperlink ref="BD90" r:id="rId45"/>
    <hyperlink ref="BD91" r:id="rId46"/>
    <hyperlink ref="BD107" r:id="rId47"/>
    <hyperlink ref="BK36" r:id="rId48"/>
    <hyperlink ref="BK37" r:id="rId49"/>
    <hyperlink ref="BK38" r:id="rId50"/>
    <hyperlink ref="BK63" r:id="rId51"/>
    <hyperlink ref="BK71" r:id="rId52"/>
    <hyperlink ref="BK72" r:id="rId53"/>
    <hyperlink ref="BK73" r:id="rId54"/>
    <hyperlink ref="BK74" r:id="rId55"/>
    <hyperlink ref="BK75" r:id="rId56"/>
    <hyperlink ref="BK76" r:id="rId57"/>
    <hyperlink ref="BK86" r:id="rId58"/>
    <hyperlink ref="BK87" r:id="rId59"/>
    <hyperlink ref="BK88" r:id="rId60"/>
    <hyperlink ref="BK89" r:id="rId61"/>
    <hyperlink ref="BK90" r:id="rId62"/>
    <hyperlink ref="BK91" r:id="rId63"/>
    <hyperlink ref="BK107" r:id="rId64"/>
    <hyperlink ref="BR38" r:id="rId65"/>
    <hyperlink ref="BR63" r:id="rId66"/>
    <hyperlink ref="BR71" r:id="rId67"/>
    <hyperlink ref="BR72" r:id="rId68"/>
    <hyperlink ref="BR73" r:id="rId69"/>
    <hyperlink ref="BR74" r:id="rId70"/>
    <hyperlink ref="BR75" r:id="rId71"/>
    <hyperlink ref="BR76" r:id="rId72"/>
    <hyperlink ref="BR88" r:id="rId73"/>
    <hyperlink ref="BR89" r:id="rId74"/>
    <hyperlink ref="BR91" r:id="rId75"/>
    <hyperlink ref="BT38" r:id="rId76"/>
    <hyperlink ref="BT37" r:id="rId77"/>
    <hyperlink ref="BT36" r:id="rId78"/>
    <hyperlink ref="BT63" r:id="rId79"/>
    <hyperlink ref="BT71" r:id="rId80"/>
    <hyperlink ref="BT72" r:id="rId81"/>
    <hyperlink ref="BT73" r:id="rId82"/>
    <hyperlink ref="BT74" r:id="rId83"/>
    <hyperlink ref="BT75" r:id="rId84"/>
    <hyperlink ref="BT76" r:id="rId85"/>
    <hyperlink ref="BT86" r:id="rId86"/>
    <hyperlink ref="BT87" r:id="rId87"/>
    <hyperlink ref="BT88" r:id="rId88"/>
    <hyperlink ref="BT89" r:id="rId89"/>
    <hyperlink ref="BT90" r:id="rId90"/>
    <hyperlink ref="BT91" r:id="rId91"/>
    <hyperlink ref="BT107" r:id="rId92"/>
    <hyperlink ref="BV36" r:id="rId93"/>
    <hyperlink ref="BV37" r:id="rId94"/>
    <hyperlink ref="BU38" r:id="rId95"/>
    <hyperlink ref="BU37" r:id="rId96"/>
    <hyperlink ref="BU36" r:id="rId97"/>
    <hyperlink ref="BU63" r:id="rId98"/>
    <hyperlink ref="BU71" r:id="rId99"/>
    <hyperlink ref="BU72" r:id="rId100"/>
    <hyperlink ref="BU73" r:id="rId101"/>
    <hyperlink ref="BU74" r:id="rId102"/>
    <hyperlink ref="BU75" r:id="rId103"/>
    <hyperlink ref="BU76" r:id="rId104"/>
    <hyperlink ref="BU86" r:id="rId105"/>
    <hyperlink ref="BU87" r:id="rId106"/>
    <hyperlink ref="BU88" r:id="rId107"/>
    <hyperlink ref="BU89" r:id="rId108"/>
    <hyperlink ref="BU90" r:id="rId109"/>
    <hyperlink ref="BU91" r:id="rId110"/>
    <hyperlink ref="BU107" r:id="rId111"/>
    <hyperlink ref="BV38" r:id="rId112"/>
    <hyperlink ref="BV63" r:id="rId113"/>
    <hyperlink ref="BV71" r:id="rId114"/>
    <hyperlink ref="BV72" r:id="rId115"/>
    <hyperlink ref="BV73" r:id="rId116"/>
    <hyperlink ref="BV75" r:id="rId117"/>
    <hyperlink ref="BV74" r:id="rId118"/>
    <hyperlink ref="BV76" r:id="rId119"/>
    <hyperlink ref="BV86" r:id="rId120"/>
    <hyperlink ref="BV87" r:id="rId121"/>
    <hyperlink ref="BV88" r:id="rId122"/>
    <hyperlink ref="BV89" r:id="rId123"/>
    <hyperlink ref="BV90" r:id="rId124"/>
    <hyperlink ref="BV91" r:id="rId125"/>
    <hyperlink ref="BV107" r:id="rId126"/>
    <hyperlink ref="BW36" r:id="rId127"/>
    <hyperlink ref="BW37" r:id="rId128"/>
    <hyperlink ref="BW38" r:id="rId129"/>
    <hyperlink ref="BW63" r:id="rId130"/>
    <hyperlink ref="BW71" r:id="rId131"/>
    <hyperlink ref="BW72" r:id="rId132"/>
    <hyperlink ref="BW73" r:id="rId133"/>
    <hyperlink ref="BW74" r:id="rId134"/>
    <hyperlink ref="BW75" r:id="rId135"/>
    <hyperlink ref="BW76" r:id="rId136"/>
    <hyperlink ref="BW86" r:id="rId137"/>
    <hyperlink ref="BW87" r:id="rId138"/>
    <hyperlink ref="BW88" r:id="rId139"/>
    <hyperlink ref="BW89" r:id="rId140"/>
    <hyperlink ref="BW90" r:id="rId141"/>
    <hyperlink ref="BW91" r:id="rId142"/>
    <hyperlink ref="BW107" r:id="rId143"/>
    <hyperlink ref="BC38" r:id="rId144"/>
    <hyperlink ref="BC63" r:id="rId145"/>
    <hyperlink ref="BC86" r:id="rId146"/>
    <hyperlink ref="BC88" r:id="rId147"/>
    <hyperlink ref="BC90" r:id="rId148"/>
    <hyperlink ref="BC91" r:id="rId149"/>
    <hyperlink ref="BC107" r:id="rId150"/>
    <hyperlink ref="AE36" r:id="rId151"/>
    <hyperlink ref="AE8" r:id="rId152"/>
    <hyperlink ref="BC37" r:id="rId153"/>
    <hyperlink ref="BC36" r:id="rId154"/>
    <hyperlink ref="BC76" r:id="rId155"/>
    <hyperlink ref="BC75" r:id="rId156"/>
    <hyperlink ref="BC71" r:id="rId157"/>
    <hyperlink ref="BC72" r:id="rId158"/>
    <hyperlink ref="BC73" r:id="rId159"/>
    <hyperlink ref="BC74" r:id="rId160"/>
    <hyperlink ref="BC89" r:id="rId161"/>
    <hyperlink ref="BC87" r:id="rId162"/>
    <hyperlink ref="BR107" r:id="rId163"/>
    <hyperlink ref="BR86" r:id="rId164"/>
    <hyperlink ref="BR37" r:id="rId165"/>
    <hyperlink ref="BR116" r:id="rId166"/>
    <hyperlink ref="BT116" r:id="rId167"/>
    <hyperlink ref="BU116" r:id="rId168"/>
    <hyperlink ref="BV116" r:id="rId169"/>
    <hyperlink ref="BW116" r:id="rId170"/>
    <hyperlink ref="BR36" r:id="rId171"/>
    <hyperlink ref="BR87" r:id="rId172"/>
    <hyperlink ref="BR90" r:id="rId173"/>
  </hyperlinks>
  <pageMargins left="0.7" right="0.7" top="0.75" bottom="0.75" header="0.3" footer="0.3"/>
  <pageSetup paperSize="9" orientation="portrait" r:id="rId174"/>
  <drawing r:id="rId175"/>
</worksheet>
</file>

<file path=xl/worksheets/sheet3.xml><?xml version="1.0" encoding="utf-8"?>
<worksheet xmlns="http://schemas.openxmlformats.org/spreadsheetml/2006/main" xmlns:r="http://schemas.openxmlformats.org/officeDocument/2006/relationships">
  <dimension ref="A1:CH369"/>
  <sheetViews>
    <sheetView topLeftCell="BL128" zoomScale="75" zoomScaleNormal="75" workbookViewId="0">
      <selection activeCell="BR135" sqref="BR135:BR139"/>
    </sheetView>
  </sheetViews>
  <sheetFormatPr baseColWidth="10" defaultColWidth="0" defaultRowHeight="33" customHeight="1" zeroHeight="1"/>
  <cols>
    <col min="1" max="1" width="22.6640625" style="187" customWidth="1"/>
    <col min="2" max="2" width="22.109375" style="187" customWidth="1"/>
    <col min="3" max="3" width="17.88671875" style="187" customWidth="1"/>
    <col min="4" max="5" width="18.6640625" style="187" customWidth="1"/>
    <col min="6" max="10" width="27.5546875" style="187" customWidth="1"/>
    <col min="11" max="11" width="19.109375" style="187" customWidth="1"/>
    <col min="12" max="12" width="26.109375" style="187" customWidth="1"/>
    <col min="13" max="13" width="19.33203125" style="187" customWidth="1"/>
    <col min="14" max="14" width="18.33203125" style="187" customWidth="1"/>
    <col min="15" max="15" width="27.33203125" style="187" customWidth="1"/>
    <col min="16" max="16" width="18.88671875" style="187" customWidth="1"/>
    <col min="17" max="17" width="18.109375" style="187" customWidth="1"/>
    <col min="18" max="18" width="22.6640625" style="187" customWidth="1"/>
    <col min="19" max="19" width="24.109375" style="187" customWidth="1"/>
    <col min="20" max="20" width="19.5546875" style="187" bestFit="1" customWidth="1"/>
    <col min="21" max="21" width="65.33203125" style="187" bestFit="1" customWidth="1"/>
    <col min="22" max="28" width="19.33203125" style="187" customWidth="1"/>
    <col min="29" max="29" width="32" style="187" customWidth="1"/>
    <col min="30" max="30" width="29.109375" style="187" customWidth="1"/>
    <col min="31" max="31" width="19.33203125" style="187" customWidth="1"/>
    <col min="32" max="32" width="25.88671875" style="187" customWidth="1"/>
    <col min="33" max="33" width="31.5546875" style="187" customWidth="1"/>
    <col min="34" max="40" width="19.33203125" style="187" customWidth="1"/>
    <col min="41" max="41" width="31.5546875" style="187" customWidth="1"/>
    <col min="42" max="42" width="29.109375" style="187" customWidth="1"/>
    <col min="43" max="43" width="23.109375" style="187" customWidth="1"/>
    <col min="44" max="44" width="26.5546875" style="187" customWidth="1"/>
    <col min="45" max="45" width="22.88671875" style="187" customWidth="1"/>
    <col min="46" max="46" width="19.33203125" style="187" customWidth="1"/>
    <col min="47" max="47" width="34.88671875" style="187" customWidth="1"/>
    <col min="48" max="51" width="19.33203125" style="187" customWidth="1"/>
    <col min="52" max="52" width="35.6640625" style="187" customWidth="1"/>
    <col min="53" max="54" width="19.33203125" style="187" customWidth="1"/>
    <col min="55" max="56" width="19.33203125" style="152" customWidth="1"/>
    <col min="57" max="58" width="19.33203125" style="187" customWidth="1"/>
    <col min="59" max="59" width="31.6640625" style="187" customWidth="1"/>
    <col min="60" max="63" width="19.33203125" style="187" customWidth="1"/>
    <col min="64" max="64" width="43.33203125" style="187" customWidth="1"/>
    <col min="65" max="65" width="35.109375" style="187" customWidth="1"/>
    <col min="66" max="66" width="11.44140625" style="187" customWidth="1"/>
    <col min="67" max="67" width="15" style="187" customWidth="1"/>
    <col min="68" max="68" width="13.5546875" style="187" customWidth="1"/>
    <col min="69" max="69" width="11.44140625" style="187" customWidth="1"/>
    <col min="70" max="70" width="18.88671875" style="187" customWidth="1"/>
    <col min="71" max="71" width="16.33203125" style="187" customWidth="1"/>
    <col min="72" max="72" width="17.6640625" style="187" customWidth="1"/>
    <col min="73" max="73" width="14.33203125" style="187" customWidth="1"/>
    <col min="74" max="74" width="17.109375" style="189" customWidth="1"/>
    <col min="75" max="75" width="21.109375" style="189" customWidth="1"/>
    <col min="76" max="78" width="29.44140625" style="187" customWidth="1"/>
    <col min="79" max="79" width="21.33203125" style="187" customWidth="1"/>
    <col min="80" max="86" width="0" style="187" hidden="1" customWidth="1"/>
    <col min="87" max="16384" width="11.44140625" style="187" hidden="1"/>
  </cols>
  <sheetData>
    <row r="1" spans="1:79" s="132" customFormat="1" ht="137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33"/>
      <c r="BD1" s="133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s="136" customFormat="1" ht="61.5" customHeight="1">
      <c r="A2" s="544" t="s">
        <v>2166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5"/>
      <c r="BD2" s="135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</row>
    <row r="3" spans="1:79" s="136" customFormat="1" ht="61.5" customHeight="1">
      <c r="A3" s="544" t="s">
        <v>2167</v>
      </c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5"/>
      <c r="BD3" s="135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</row>
    <row r="4" spans="1:79" s="141" customFormat="1" ht="53.25" customHeight="1">
      <c r="A4" s="545" t="s">
        <v>58</v>
      </c>
      <c r="B4" s="545"/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545"/>
      <c r="O4" s="545"/>
      <c r="P4" s="137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9"/>
      <c r="BD4" s="139"/>
      <c r="BE4" s="138"/>
      <c r="BF4" s="138"/>
      <c r="BG4" s="138"/>
      <c r="BH4" s="138"/>
      <c r="BI4" s="138"/>
      <c r="BJ4" s="138"/>
      <c r="BK4" s="138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</row>
    <row r="5" spans="1:79" s="142" customFormat="1" ht="93" customHeight="1">
      <c r="A5" s="539" t="s">
        <v>5</v>
      </c>
      <c r="B5" s="539" t="s">
        <v>696</v>
      </c>
      <c r="C5" s="539" t="s">
        <v>697</v>
      </c>
      <c r="D5" s="539" t="s">
        <v>2</v>
      </c>
      <c r="E5" s="539" t="s">
        <v>3</v>
      </c>
      <c r="F5" s="539" t="s">
        <v>12</v>
      </c>
      <c r="G5" s="539" t="s">
        <v>13</v>
      </c>
      <c r="H5" s="539" t="s">
        <v>14</v>
      </c>
      <c r="I5" s="539" t="s">
        <v>15</v>
      </c>
      <c r="J5" s="539" t="s">
        <v>698</v>
      </c>
      <c r="K5" s="539" t="s">
        <v>7</v>
      </c>
      <c r="L5" s="539" t="s">
        <v>8</v>
      </c>
      <c r="M5" s="539" t="s">
        <v>9</v>
      </c>
      <c r="N5" s="539" t="s">
        <v>10</v>
      </c>
      <c r="O5" s="539" t="s">
        <v>11</v>
      </c>
      <c r="P5" s="539"/>
      <c r="Q5" s="539"/>
      <c r="R5" s="539"/>
      <c r="S5" s="539"/>
      <c r="T5" s="539" t="s">
        <v>16</v>
      </c>
      <c r="U5" s="539" t="s">
        <v>17</v>
      </c>
      <c r="V5" s="539"/>
      <c r="W5" s="539"/>
      <c r="X5" s="539"/>
      <c r="Y5" s="539"/>
      <c r="Z5" s="539" t="s">
        <v>18</v>
      </c>
      <c r="AA5" s="539"/>
      <c r="AB5" s="539"/>
      <c r="AC5" s="539"/>
      <c r="AD5" s="539"/>
      <c r="AE5" s="539" t="s">
        <v>20</v>
      </c>
      <c r="AF5" s="539" t="s">
        <v>699</v>
      </c>
      <c r="AG5" s="539" t="s">
        <v>21</v>
      </c>
      <c r="AH5" s="539" t="s">
        <v>22</v>
      </c>
      <c r="AI5" s="539"/>
      <c r="AJ5" s="539"/>
      <c r="AK5" s="539"/>
      <c r="AL5" s="539"/>
      <c r="AM5" s="539" t="s">
        <v>23</v>
      </c>
      <c r="AN5" s="539" t="s">
        <v>24</v>
      </c>
      <c r="AO5" s="539" t="s">
        <v>25</v>
      </c>
      <c r="AP5" s="539" t="s">
        <v>26</v>
      </c>
      <c r="AQ5" s="539" t="s">
        <v>27</v>
      </c>
      <c r="AR5" s="539" t="s">
        <v>28</v>
      </c>
      <c r="AS5" s="539" t="s">
        <v>29</v>
      </c>
      <c r="AT5" s="539" t="s">
        <v>30</v>
      </c>
      <c r="AU5" s="539" t="s">
        <v>700</v>
      </c>
      <c r="AV5" s="539" t="s">
        <v>701</v>
      </c>
      <c r="AW5" s="539" t="s">
        <v>32</v>
      </c>
      <c r="AX5" s="539" t="s">
        <v>33</v>
      </c>
      <c r="AY5" s="539" t="s">
        <v>34</v>
      </c>
      <c r="AZ5" s="539" t="s">
        <v>35</v>
      </c>
      <c r="BA5" s="539" t="s">
        <v>36</v>
      </c>
      <c r="BB5" s="539"/>
      <c r="BC5" s="539" t="s">
        <v>39</v>
      </c>
      <c r="BD5" s="539" t="s">
        <v>40</v>
      </c>
      <c r="BE5" s="539" t="s">
        <v>41</v>
      </c>
      <c r="BF5" s="539" t="s">
        <v>42</v>
      </c>
      <c r="BG5" s="539" t="s">
        <v>43</v>
      </c>
      <c r="BH5" s="539" t="s">
        <v>44</v>
      </c>
      <c r="BI5" s="539" t="s">
        <v>45</v>
      </c>
      <c r="BJ5" s="539"/>
      <c r="BK5" s="539"/>
      <c r="BL5" s="539"/>
      <c r="BM5" s="539"/>
      <c r="BN5" s="539" t="s">
        <v>59</v>
      </c>
      <c r="BO5" s="539" t="s">
        <v>60</v>
      </c>
      <c r="BP5" s="539" t="s">
        <v>51</v>
      </c>
      <c r="BQ5" s="539" t="s">
        <v>52</v>
      </c>
      <c r="BR5" s="539" t="s">
        <v>53</v>
      </c>
      <c r="BS5" s="539" t="s">
        <v>61</v>
      </c>
      <c r="BT5" s="539" t="s">
        <v>54</v>
      </c>
      <c r="BU5" s="539" t="s">
        <v>55</v>
      </c>
      <c r="BV5" s="539" t="s">
        <v>56</v>
      </c>
      <c r="BW5" s="539" t="s">
        <v>57</v>
      </c>
      <c r="BX5" s="539" t="s">
        <v>702</v>
      </c>
      <c r="BY5" s="539" t="s">
        <v>703</v>
      </c>
      <c r="BZ5" s="539" t="s">
        <v>704</v>
      </c>
      <c r="CA5" s="539" t="s">
        <v>705</v>
      </c>
    </row>
    <row r="6" spans="1:79" s="144" customFormat="1" ht="64.5" customHeight="1">
      <c r="A6" s="540"/>
      <c r="B6" s="540"/>
      <c r="C6" s="540"/>
      <c r="D6" s="540"/>
      <c r="E6" s="540"/>
      <c r="F6" s="540"/>
      <c r="G6" s="540"/>
      <c r="H6" s="540"/>
      <c r="I6" s="540"/>
      <c r="J6" s="540"/>
      <c r="K6" s="540"/>
      <c r="L6" s="540"/>
      <c r="M6" s="540"/>
      <c r="N6" s="540"/>
      <c r="O6" s="148" t="s">
        <v>12</v>
      </c>
      <c r="P6" s="148" t="s">
        <v>13</v>
      </c>
      <c r="Q6" s="148" t="s">
        <v>14</v>
      </c>
      <c r="R6" s="148" t="s">
        <v>15</v>
      </c>
      <c r="S6" s="148" t="s">
        <v>706</v>
      </c>
      <c r="T6" s="540"/>
      <c r="U6" s="148" t="s">
        <v>12</v>
      </c>
      <c r="V6" s="148" t="s">
        <v>13</v>
      </c>
      <c r="W6" s="148" t="s">
        <v>14</v>
      </c>
      <c r="X6" s="148" t="s">
        <v>15</v>
      </c>
      <c r="Y6" s="148" t="s">
        <v>707</v>
      </c>
      <c r="Z6" s="148" t="s">
        <v>708</v>
      </c>
      <c r="AA6" s="148" t="s">
        <v>709</v>
      </c>
      <c r="AB6" s="148" t="s">
        <v>710</v>
      </c>
      <c r="AC6" s="148" t="s">
        <v>711</v>
      </c>
      <c r="AD6" s="148" t="s">
        <v>712</v>
      </c>
      <c r="AE6" s="540"/>
      <c r="AF6" s="540"/>
      <c r="AG6" s="540"/>
      <c r="AH6" s="148" t="s">
        <v>12</v>
      </c>
      <c r="AI6" s="148" t="s">
        <v>13</v>
      </c>
      <c r="AJ6" s="148" t="s">
        <v>14</v>
      </c>
      <c r="AK6" s="148" t="s">
        <v>15</v>
      </c>
      <c r="AL6" s="148" t="s">
        <v>713</v>
      </c>
      <c r="AM6" s="540"/>
      <c r="AN6" s="540"/>
      <c r="AO6" s="540"/>
      <c r="AP6" s="540"/>
      <c r="AQ6" s="540"/>
      <c r="AR6" s="540"/>
      <c r="AS6" s="540"/>
      <c r="AT6" s="540"/>
      <c r="AU6" s="540"/>
      <c r="AV6" s="540"/>
      <c r="AW6" s="540"/>
      <c r="AX6" s="540"/>
      <c r="AY6" s="540"/>
      <c r="AZ6" s="540"/>
      <c r="BA6" s="148" t="s">
        <v>37</v>
      </c>
      <c r="BB6" s="148" t="s">
        <v>38</v>
      </c>
      <c r="BC6" s="540"/>
      <c r="BD6" s="540"/>
      <c r="BE6" s="540"/>
      <c r="BF6" s="540"/>
      <c r="BG6" s="540"/>
      <c r="BH6" s="540"/>
      <c r="BI6" s="148" t="s">
        <v>46</v>
      </c>
      <c r="BJ6" s="148" t="s">
        <v>47</v>
      </c>
      <c r="BK6" s="148" t="s">
        <v>48</v>
      </c>
      <c r="BL6" s="148" t="s">
        <v>49</v>
      </c>
      <c r="BM6" s="148" t="s">
        <v>50</v>
      </c>
      <c r="BN6" s="540"/>
      <c r="BO6" s="540"/>
      <c r="BP6" s="540"/>
      <c r="BQ6" s="540"/>
      <c r="BR6" s="540"/>
      <c r="BS6" s="540"/>
      <c r="BT6" s="540"/>
      <c r="BU6" s="540"/>
      <c r="BV6" s="540"/>
      <c r="BW6" s="540"/>
      <c r="BX6" s="540"/>
      <c r="BY6" s="540"/>
      <c r="BZ6" s="540"/>
      <c r="CA6" s="540"/>
    </row>
    <row r="7" spans="1:79" s="147" customFormat="1" ht="37.5" customHeight="1">
      <c r="A7" s="517" t="s">
        <v>1555</v>
      </c>
      <c r="B7" s="517"/>
      <c r="C7" s="517"/>
      <c r="D7" s="517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</row>
    <row r="8" spans="1:79" s="151" customFormat="1" ht="33" customHeight="1">
      <c r="A8" s="584">
        <v>2019</v>
      </c>
      <c r="B8" s="571">
        <v>43556</v>
      </c>
      <c r="C8" s="571">
        <v>43646</v>
      </c>
      <c r="D8" s="572" t="s">
        <v>1556</v>
      </c>
      <c r="E8" s="572" t="s">
        <v>761</v>
      </c>
      <c r="F8" s="167" t="s">
        <v>723</v>
      </c>
      <c r="G8" s="167" t="s">
        <v>723</v>
      </c>
      <c r="H8" s="167" t="s">
        <v>723</v>
      </c>
      <c r="I8" s="167" t="s">
        <v>114</v>
      </c>
      <c r="J8" s="167" t="s">
        <v>1557</v>
      </c>
      <c r="K8" s="569" t="s">
        <v>1558</v>
      </c>
      <c r="L8" s="528" t="s">
        <v>1955</v>
      </c>
      <c r="M8" s="571">
        <v>43539</v>
      </c>
      <c r="N8" s="572" t="s">
        <v>1559</v>
      </c>
      <c r="O8" s="167" t="s">
        <v>723</v>
      </c>
      <c r="P8" s="167" t="s">
        <v>723</v>
      </c>
      <c r="Q8" s="167" t="s">
        <v>723</v>
      </c>
      <c r="R8" s="167" t="s">
        <v>114</v>
      </c>
      <c r="S8" s="167" t="s">
        <v>1557</v>
      </c>
      <c r="T8" s="573">
        <v>43550</v>
      </c>
      <c r="U8" s="167" t="s">
        <v>723</v>
      </c>
      <c r="V8" s="167" t="s">
        <v>723</v>
      </c>
      <c r="W8" s="167" t="s">
        <v>723</v>
      </c>
      <c r="X8" s="167" t="s">
        <v>114</v>
      </c>
      <c r="Y8" s="167" t="s">
        <v>1557</v>
      </c>
      <c r="Z8" s="167" t="s">
        <v>146</v>
      </c>
      <c r="AA8" s="167" t="s">
        <v>1337</v>
      </c>
      <c r="AB8" s="167" t="s">
        <v>1338</v>
      </c>
      <c r="AC8" s="167" t="s">
        <v>1339</v>
      </c>
      <c r="AD8" s="167" t="s">
        <v>1340</v>
      </c>
      <c r="AE8" s="528" t="s">
        <v>1956</v>
      </c>
      <c r="AF8" s="528" t="s">
        <v>1957</v>
      </c>
      <c r="AG8" s="528" t="s">
        <v>1958</v>
      </c>
      <c r="AH8" s="167" t="s">
        <v>723</v>
      </c>
      <c r="AI8" s="167" t="s">
        <v>723</v>
      </c>
      <c r="AJ8" s="167" t="s">
        <v>723</v>
      </c>
      <c r="AK8" s="167" t="s">
        <v>1560</v>
      </c>
      <c r="AL8" s="167" t="s">
        <v>1561</v>
      </c>
      <c r="AM8" s="569" t="s">
        <v>1314</v>
      </c>
      <c r="AN8" s="569" t="s">
        <v>1562</v>
      </c>
      <c r="AO8" s="569" t="s">
        <v>1316</v>
      </c>
      <c r="AP8" s="569" t="s">
        <v>1316</v>
      </c>
      <c r="AQ8" s="171" t="s">
        <v>1563</v>
      </c>
      <c r="AR8" s="172">
        <v>43558</v>
      </c>
      <c r="AS8" s="173">
        <v>7398251.25</v>
      </c>
      <c r="AT8" s="173">
        <v>7702075.7000000002</v>
      </c>
      <c r="AU8" s="173">
        <v>770207.57</v>
      </c>
      <c r="AV8" s="171">
        <v>7702075.7000000002</v>
      </c>
      <c r="AW8" s="171" t="s">
        <v>72</v>
      </c>
      <c r="AX8" s="171" t="s">
        <v>73</v>
      </c>
      <c r="AY8" s="171" t="s">
        <v>74</v>
      </c>
      <c r="AZ8" s="174" t="s">
        <v>1564</v>
      </c>
      <c r="BA8" s="168">
        <v>43558</v>
      </c>
      <c r="BB8" s="168">
        <v>43830</v>
      </c>
      <c r="BC8" s="164" t="s">
        <v>1959</v>
      </c>
      <c r="BD8" s="164" t="s">
        <v>1960</v>
      </c>
      <c r="BE8" s="167">
        <v>2211</v>
      </c>
      <c r="BF8" s="167" t="s">
        <v>216</v>
      </c>
      <c r="BG8" s="167" t="s">
        <v>1320</v>
      </c>
      <c r="BH8" s="167" t="s">
        <v>1321</v>
      </c>
      <c r="BI8" s="167" t="s">
        <v>77</v>
      </c>
      <c r="BJ8" s="167" t="s">
        <v>77</v>
      </c>
      <c r="BK8" s="163" t="s">
        <v>1961</v>
      </c>
      <c r="BL8" s="167" t="s">
        <v>77</v>
      </c>
      <c r="BM8" s="167" t="s">
        <v>1323</v>
      </c>
      <c r="BN8" s="169" t="s">
        <v>1324</v>
      </c>
      <c r="BO8" s="170" t="s">
        <v>1325</v>
      </c>
      <c r="BP8" s="170" t="s">
        <v>1325</v>
      </c>
      <c r="BQ8" s="170" t="s">
        <v>1325</v>
      </c>
      <c r="BR8" s="163" t="s">
        <v>1962</v>
      </c>
      <c r="BS8" s="170" t="s">
        <v>1327</v>
      </c>
      <c r="BT8" s="163" t="s">
        <v>1963</v>
      </c>
      <c r="BU8" s="175" t="s">
        <v>1964</v>
      </c>
      <c r="BV8" s="163" t="s">
        <v>1965</v>
      </c>
      <c r="BW8" s="163" t="s">
        <v>1966</v>
      </c>
      <c r="BX8" s="572" t="s">
        <v>1332</v>
      </c>
      <c r="BY8" s="581">
        <v>43658</v>
      </c>
      <c r="BZ8" s="581">
        <v>43658</v>
      </c>
    </row>
    <row r="9" spans="1:79" s="151" customFormat="1" ht="33" customHeight="1">
      <c r="A9" s="584"/>
      <c r="B9" s="571"/>
      <c r="C9" s="571"/>
      <c r="D9" s="572"/>
      <c r="E9" s="572"/>
      <c r="F9" s="167" t="s">
        <v>723</v>
      </c>
      <c r="G9" s="167" t="s">
        <v>723</v>
      </c>
      <c r="H9" s="167" t="s">
        <v>723</v>
      </c>
      <c r="I9" s="167" t="s">
        <v>1560</v>
      </c>
      <c r="J9" s="167" t="s">
        <v>1561</v>
      </c>
      <c r="K9" s="569"/>
      <c r="L9" s="570"/>
      <c r="M9" s="571"/>
      <c r="N9" s="572"/>
      <c r="O9" s="167" t="s">
        <v>723</v>
      </c>
      <c r="P9" s="167" t="s">
        <v>723</v>
      </c>
      <c r="Q9" s="167" t="s">
        <v>723</v>
      </c>
      <c r="R9" s="167" t="s">
        <v>1560</v>
      </c>
      <c r="S9" s="167" t="s">
        <v>1561</v>
      </c>
      <c r="T9" s="573"/>
      <c r="U9" s="167" t="s">
        <v>723</v>
      </c>
      <c r="V9" s="167" t="s">
        <v>723</v>
      </c>
      <c r="W9" s="167" t="s">
        <v>723</v>
      </c>
      <c r="X9" s="167" t="s">
        <v>1560</v>
      </c>
      <c r="Y9" s="167" t="s">
        <v>1561</v>
      </c>
      <c r="Z9" s="167" t="s">
        <v>1342</v>
      </c>
      <c r="AA9" s="167" t="s">
        <v>185</v>
      </c>
      <c r="AB9" s="167" t="s">
        <v>148</v>
      </c>
      <c r="AC9" s="167" t="s">
        <v>1343</v>
      </c>
      <c r="AD9" s="167" t="s">
        <v>1344</v>
      </c>
      <c r="AE9" s="570"/>
      <c r="AF9" s="570"/>
      <c r="AG9" s="570"/>
      <c r="AH9" s="569" t="s">
        <v>723</v>
      </c>
      <c r="AI9" s="569" t="s">
        <v>723</v>
      </c>
      <c r="AJ9" s="569" t="s">
        <v>723</v>
      </c>
      <c r="AK9" s="569" t="s">
        <v>1565</v>
      </c>
      <c r="AL9" s="569" t="s">
        <v>1566</v>
      </c>
      <c r="AM9" s="569"/>
      <c r="AN9" s="569"/>
      <c r="AO9" s="569"/>
      <c r="AP9" s="569"/>
      <c r="AQ9" s="577" t="s">
        <v>1567</v>
      </c>
      <c r="AR9" s="580">
        <v>43627</v>
      </c>
      <c r="AS9" s="582">
        <v>43010548.619999997</v>
      </c>
      <c r="AT9" s="582">
        <v>49892236.399999999</v>
      </c>
      <c r="AU9" s="582">
        <v>4989223.6399999997</v>
      </c>
      <c r="AV9" s="582">
        <v>49892236.399999999</v>
      </c>
      <c r="AW9" s="577" t="s">
        <v>72</v>
      </c>
      <c r="AX9" s="577" t="s">
        <v>73</v>
      </c>
      <c r="AY9" s="577" t="s">
        <v>74</v>
      </c>
      <c r="AZ9" s="579" t="s">
        <v>1564</v>
      </c>
      <c r="BA9" s="580">
        <v>43627</v>
      </c>
      <c r="BB9" s="580">
        <v>43830</v>
      </c>
      <c r="BC9" s="528" t="s">
        <v>2042</v>
      </c>
      <c r="BD9" s="528" t="s">
        <v>1960</v>
      </c>
      <c r="BE9" s="569">
        <v>2211</v>
      </c>
      <c r="BF9" s="569" t="s">
        <v>216</v>
      </c>
      <c r="BG9" s="569" t="s">
        <v>1320</v>
      </c>
      <c r="BH9" s="569" t="s">
        <v>1321</v>
      </c>
      <c r="BI9" s="569" t="s">
        <v>77</v>
      </c>
      <c r="BJ9" s="569" t="s">
        <v>77</v>
      </c>
      <c r="BK9" s="525" t="s">
        <v>1961</v>
      </c>
      <c r="BL9" s="577" t="s">
        <v>77</v>
      </c>
      <c r="BM9" s="577" t="s">
        <v>1323</v>
      </c>
      <c r="BN9" s="578" t="s">
        <v>1204</v>
      </c>
      <c r="BO9" s="574" t="s">
        <v>2192</v>
      </c>
      <c r="BP9" s="574" t="s">
        <v>2171</v>
      </c>
      <c r="BQ9" s="575">
        <v>43749</v>
      </c>
      <c r="BR9" s="554" t="s">
        <v>2193</v>
      </c>
      <c r="BS9" s="572" t="s">
        <v>1327</v>
      </c>
      <c r="BT9" s="525" t="s">
        <v>1963</v>
      </c>
      <c r="BU9" s="525" t="s">
        <v>1964</v>
      </c>
      <c r="BV9" s="525" t="s">
        <v>1965</v>
      </c>
      <c r="BW9" s="525" t="s">
        <v>1966</v>
      </c>
      <c r="BX9" s="572"/>
      <c r="BY9" s="581">
        <v>43658</v>
      </c>
      <c r="BZ9" s="581">
        <v>43658</v>
      </c>
    </row>
    <row r="10" spans="1:79" s="151" customFormat="1" ht="33" customHeight="1">
      <c r="A10" s="584"/>
      <c r="B10" s="571"/>
      <c r="C10" s="571"/>
      <c r="D10" s="572"/>
      <c r="E10" s="572"/>
      <c r="F10" s="167" t="s">
        <v>723</v>
      </c>
      <c r="G10" s="167" t="s">
        <v>723</v>
      </c>
      <c r="H10" s="167" t="s">
        <v>723</v>
      </c>
      <c r="I10" s="167" t="s">
        <v>1568</v>
      </c>
      <c r="J10" s="167" t="s">
        <v>1569</v>
      </c>
      <c r="K10" s="569"/>
      <c r="L10" s="570"/>
      <c r="M10" s="571"/>
      <c r="N10" s="572"/>
      <c r="O10" s="167" t="s">
        <v>723</v>
      </c>
      <c r="P10" s="167" t="s">
        <v>723</v>
      </c>
      <c r="Q10" s="167" t="s">
        <v>723</v>
      </c>
      <c r="R10" s="167" t="s">
        <v>1568</v>
      </c>
      <c r="S10" s="167" t="s">
        <v>1569</v>
      </c>
      <c r="T10" s="573"/>
      <c r="U10" s="167" t="s">
        <v>723</v>
      </c>
      <c r="V10" s="167" t="s">
        <v>723</v>
      </c>
      <c r="W10" s="167" t="s">
        <v>723</v>
      </c>
      <c r="X10" s="167" t="s">
        <v>1568</v>
      </c>
      <c r="Y10" s="167" t="s">
        <v>1569</v>
      </c>
      <c r="Z10" s="167" t="s">
        <v>246</v>
      </c>
      <c r="AA10" s="167" t="s">
        <v>152</v>
      </c>
      <c r="AB10" s="167" t="s">
        <v>1570</v>
      </c>
      <c r="AC10" s="167" t="s">
        <v>1227</v>
      </c>
      <c r="AD10" s="167" t="s">
        <v>1346</v>
      </c>
      <c r="AE10" s="570"/>
      <c r="AF10" s="570"/>
      <c r="AG10" s="570"/>
      <c r="AH10" s="569"/>
      <c r="AI10" s="569"/>
      <c r="AJ10" s="569"/>
      <c r="AK10" s="569"/>
      <c r="AL10" s="569"/>
      <c r="AM10" s="569"/>
      <c r="AN10" s="569"/>
      <c r="AO10" s="569"/>
      <c r="AP10" s="569"/>
      <c r="AQ10" s="577"/>
      <c r="AR10" s="580"/>
      <c r="AS10" s="582"/>
      <c r="AT10" s="582"/>
      <c r="AU10" s="582"/>
      <c r="AV10" s="582"/>
      <c r="AW10" s="577"/>
      <c r="AX10" s="577"/>
      <c r="AY10" s="577"/>
      <c r="AZ10" s="579"/>
      <c r="BA10" s="580"/>
      <c r="BB10" s="580"/>
      <c r="BC10" s="570"/>
      <c r="BD10" s="570"/>
      <c r="BE10" s="569"/>
      <c r="BF10" s="569"/>
      <c r="BG10" s="569"/>
      <c r="BH10" s="569"/>
      <c r="BI10" s="569"/>
      <c r="BJ10" s="569"/>
      <c r="BK10" s="576"/>
      <c r="BL10" s="577"/>
      <c r="BM10" s="577"/>
      <c r="BN10" s="578"/>
      <c r="BO10" s="574"/>
      <c r="BP10" s="574"/>
      <c r="BQ10" s="575"/>
      <c r="BR10" s="525"/>
      <c r="BS10" s="572"/>
      <c r="BT10" s="576"/>
      <c r="BU10" s="576"/>
      <c r="BV10" s="583"/>
      <c r="BW10" s="583"/>
      <c r="BX10" s="572"/>
      <c r="BY10" s="581"/>
      <c r="BZ10" s="581"/>
    </row>
    <row r="11" spans="1:79" s="151" customFormat="1" ht="33" customHeight="1">
      <c r="A11" s="584"/>
      <c r="B11" s="571"/>
      <c r="C11" s="571"/>
      <c r="D11" s="572"/>
      <c r="E11" s="572"/>
      <c r="F11" s="167" t="s">
        <v>723</v>
      </c>
      <c r="G11" s="167" t="s">
        <v>723</v>
      </c>
      <c r="H11" s="167" t="s">
        <v>723</v>
      </c>
      <c r="I11" s="167" t="s">
        <v>1571</v>
      </c>
      <c r="J11" s="167" t="s">
        <v>1572</v>
      </c>
      <c r="K11" s="569"/>
      <c r="L11" s="570"/>
      <c r="M11" s="571"/>
      <c r="N11" s="572"/>
      <c r="O11" s="167" t="s">
        <v>723</v>
      </c>
      <c r="P11" s="167" t="s">
        <v>723</v>
      </c>
      <c r="Q11" s="167" t="s">
        <v>723</v>
      </c>
      <c r="R11" s="167" t="s">
        <v>1571</v>
      </c>
      <c r="S11" s="167" t="s">
        <v>1572</v>
      </c>
      <c r="T11" s="573"/>
      <c r="U11" s="167" t="s">
        <v>723</v>
      </c>
      <c r="V11" s="167" t="s">
        <v>723</v>
      </c>
      <c r="W11" s="167" t="s">
        <v>723</v>
      </c>
      <c r="X11" s="167" t="s">
        <v>1571</v>
      </c>
      <c r="Y11" s="167" t="s">
        <v>1572</v>
      </c>
      <c r="Z11" s="167" t="s">
        <v>454</v>
      </c>
      <c r="AA11" s="167" t="s">
        <v>156</v>
      </c>
      <c r="AB11" s="167" t="s">
        <v>455</v>
      </c>
      <c r="AC11" s="167" t="s">
        <v>1345</v>
      </c>
      <c r="AD11" s="167" t="s">
        <v>1346</v>
      </c>
      <c r="AE11" s="570"/>
      <c r="AF11" s="570"/>
      <c r="AG11" s="570"/>
      <c r="AH11" s="569"/>
      <c r="AI11" s="569"/>
      <c r="AJ11" s="569"/>
      <c r="AK11" s="569"/>
      <c r="AL11" s="569"/>
      <c r="AM11" s="569"/>
      <c r="AN11" s="569"/>
      <c r="AO11" s="569"/>
      <c r="AP11" s="569"/>
      <c r="AQ11" s="577"/>
      <c r="AR11" s="580"/>
      <c r="AS11" s="582"/>
      <c r="AT11" s="582"/>
      <c r="AU11" s="582"/>
      <c r="AV11" s="582"/>
      <c r="AW11" s="577"/>
      <c r="AX11" s="577"/>
      <c r="AY11" s="577"/>
      <c r="AZ11" s="579"/>
      <c r="BA11" s="580"/>
      <c r="BB11" s="580"/>
      <c r="BC11" s="570"/>
      <c r="BD11" s="570"/>
      <c r="BE11" s="569"/>
      <c r="BF11" s="569"/>
      <c r="BG11" s="569"/>
      <c r="BH11" s="569"/>
      <c r="BI11" s="569"/>
      <c r="BJ11" s="569"/>
      <c r="BK11" s="576"/>
      <c r="BL11" s="577"/>
      <c r="BM11" s="577"/>
      <c r="BN11" s="578"/>
      <c r="BO11" s="574"/>
      <c r="BP11" s="574"/>
      <c r="BQ11" s="575"/>
      <c r="BR11" s="525"/>
      <c r="BS11" s="572"/>
      <c r="BT11" s="576"/>
      <c r="BU11" s="576"/>
      <c r="BV11" s="583"/>
      <c r="BW11" s="583"/>
      <c r="BX11" s="572"/>
      <c r="BY11" s="581"/>
      <c r="BZ11" s="581"/>
    </row>
    <row r="12" spans="1:79" s="151" customFormat="1" ht="33" customHeight="1">
      <c r="A12" s="584"/>
      <c r="B12" s="571"/>
      <c r="C12" s="571"/>
      <c r="D12" s="572"/>
      <c r="E12" s="572"/>
      <c r="F12" s="167" t="s">
        <v>723</v>
      </c>
      <c r="G12" s="167" t="s">
        <v>723</v>
      </c>
      <c r="H12" s="167" t="s">
        <v>723</v>
      </c>
      <c r="I12" s="167" t="s">
        <v>1565</v>
      </c>
      <c r="J12" s="167" t="s">
        <v>1566</v>
      </c>
      <c r="K12" s="569"/>
      <c r="L12" s="570"/>
      <c r="M12" s="571"/>
      <c r="N12" s="572"/>
      <c r="O12" s="167" t="s">
        <v>723</v>
      </c>
      <c r="P12" s="167" t="s">
        <v>723</v>
      </c>
      <c r="Q12" s="167" t="s">
        <v>723</v>
      </c>
      <c r="R12" s="167" t="s">
        <v>1565</v>
      </c>
      <c r="S12" s="167" t="s">
        <v>1566</v>
      </c>
      <c r="T12" s="573"/>
      <c r="U12" s="167" t="s">
        <v>723</v>
      </c>
      <c r="V12" s="167" t="s">
        <v>723</v>
      </c>
      <c r="W12" s="167" t="s">
        <v>723</v>
      </c>
      <c r="X12" s="167" t="s">
        <v>1565</v>
      </c>
      <c r="Y12" s="167" t="s">
        <v>1566</v>
      </c>
      <c r="Z12" s="167" t="s">
        <v>608</v>
      </c>
      <c r="AA12" s="167" t="s">
        <v>609</v>
      </c>
      <c r="AB12" s="167" t="s">
        <v>192</v>
      </c>
      <c r="AC12" s="167" t="s">
        <v>1151</v>
      </c>
      <c r="AD12" s="167" t="s">
        <v>1361</v>
      </c>
      <c r="AE12" s="570"/>
      <c r="AF12" s="570"/>
      <c r="AG12" s="570"/>
      <c r="AH12" s="569"/>
      <c r="AI12" s="569"/>
      <c r="AJ12" s="569"/>
      <c r="AK12" s="569"/>
      <c r="AL12" s="569"/>
      <c r="AM12" s="569"/>
      <c r="AN12" s="569"/>
      <c r="AO12" s="569"/>
      <c r="AP12" s="569"/>
      <c r="AQ12" s="577"/>
      <c r="AR12" s="580"/>
      <c r="AS12" s="582"/>
      <c r="AT12" s="582"/>
      <c r="AU12" s="582"/>
      <c r="AV12" s="582"/>
      <c r="AW12" s="577"/>
      <c r="AX12" s="577"/>
      <c r="AY12" s="577"/>
      <c r="AZ12" s="579"/>
      <c r="BA12" s="580"/>
      <c r="BB12" s="580"/>
      <c r="BC12" s="570"/>
      <c r="BD12" s="570"/>
      <c r="BE12" s="569"/>
      <c r="BF12" s="569"/>
      <c r="BG12" s="569"/>
      <c r="BH12" s="569"/>
      <c r="BI12" s="569"/>
      <c r="BJ12" s="569"/>
      <c r="BK12" s="576"/>
      <c r="BL12" s="577"/>
      <c r="BM12" s="577"/>
      <c r="BN12" s="578"/>
      <c r="BO12" s="574"/>
      <c r="BP12" s="574"/>
      <c r="BQ12" s="575"/>
      <c r="BR12" s="525"/>
      <c r="BS12" s="572"/>
      <c r="BT12" s="576"/>
      <c r="BU12" s="576"/>
      <c r="BV12" s="583"/>
      <c r="BW12" s="583"/>
      <c r="BX12" s="572"/>
      <c r="BY12" s="581"/>
      <c r="BZ12" s="581"/>
    </row>
    <row r="13" spans="1:79" s="151" customFormat="1" ht="33" customHeight="1">
      <c r="A13" s="584"/>
      <c r="B13" s="571"/>
      <c r="C13" s="571"/>
      <c r="D13" s="572"/>
      <c r="E13" s="572"/>
      <c r="F13" s="167" t="s">
        <v>723</v>
      </c>
      <c r="G13" s="167" t="s">
        <v>723</v>
      </c>
      <c r="H13" s="167" t="s">
        <v>723</v>
      </c>
      <c r="I13" s="167" t="s">
        <v>1573</v>
      </c>
      <c r="J13" s="167" t="s">
        <v>1574</v>
      </c>
      <c r="K13" s="569"/>
      <c r="L13" s="570"/>
      <c r="M13" s="571"/>
      <c r="N13" s="572"/>
      <c r="O13" s="167" t="s">
        <v>723</v>
      </c>
      <c r="P13" s="167" t="s">
        <v>723</v>
      </c>
      <c r="Q13" s="167" t="s">
        <v>723</v>
      </c>
      <c r="R13" s="167" t="s">
        <v>1573</v>
      </c>
      <c r="S13" s="167" t="s">
        <v>1574</v>
      </c>
      <c r="T13" s="573"/>
      <c r="U13" s="167" t="s">
        <v>723</v>
      </c>
      <c r="V13" s="167" t="s">
        <v>723</v>
      </c>
      <c r="W13" s="167" t="s">
        <v>723</v>
      </c>
      <c r="X13" s="167" t="s">
        <v>1575</v>
      </c>
      <c r="Y13" s="167" t="s">
        <v>1576</v>
      </c>
      <c r="Z13" s="167" t="s">
        <v>1577</v>
      </c>
      <c r="AA13" s="167" t="s">
        <v>745</v>
      </c>
      <c r="AB13" s="167" t="s">
        <v>426</v>
      </c>
      <c r="AC13" s="167" t="s">
        <v>1578</v>
      </c>
      <c r="AD13" s="167" t="s">
        <v>1579</v>
      </c>
      <c r="AE13" s="570"/>
      <c r="AF13" s="570"/>
      <c r="AG13" s="570"/>
      <c r="AH13" s="569"/>
      <c r="AI13" s="569"/>
      <c r="AJ13" s="569"/>
      <c r="AK13" s="569"/>
      <c r="AL13" s="569"/>
      <c r="AM13" s="569"/>
      <c r="AN13" s="569"/>
      <c r="AO13" s="569"/>
      <c r="AP13" s="569"/>
      <c r="AQ13" s="577"/>
      <c r="AR13" s="580"/>
      <c r="AS13" s="582"/>
      <c r="AT13" s="582"/>
      <c r="AU13" s="582"/>
      <c r="AV13" s="582"/>
      <c r="AW13" s="577"/>
      <c r="AX13" s="577"/>
      <c r="AY13" s="577"/>
      <c r="AZ13" s="579"/>
      <c r="BA13" s="580"/>
      <c r="BB13" s="580"/>
      <c r="BC13" s="570"/>
      <c r="BD13" s="570"/>
      <c r="BE13" s="569"/>
      <c r="BF13" s="569"/>
      <c r="BG13" s="569"/>
      <c r="BH13" s="569"/>
      <c r="BI13" s="569"/>
      <c r="BJ13" s="569"/>
      <c r="BK13" s="576"/>
      <c r="BL13" s="577"/>
      <c r="BM13" s="577"/>
      <c r="BN13" s="578"/>
      <c r="BO13" s="574"/>
      <c r="BP13" s="574"/>
      <c r="BQ13" s="575"/>
      <c r="BR13" s="525"/>
      <c r="BS13" s="572"/>
      <c r="BT13" s="576"/>
      <c r="BU13" s="576"/>
      <c r="BV13" s="583"/>
      <c r="BW13" s="583"/>
      <c r="BX13" s="572"/>
      <c r="BY13" s="581"/>
      <c r="BZ13" s="581"/>
    </row>
    <row r="14" spans="1:79" s="151" customFormat="1" ht="33" customHeight="1">
      <c r="A14" s="584"/>
      <c r="B14" s="571"/>
      <c r="C14" s="571"/>
      <c r="D14" s="572"/>
      <c r="E14" s="572"/>
      <c r="F14" s="167" t="s">
        <v>723</v>
      </c>
      <c r="G14" s="167" t="s">
        <v>723</v>
      </c>
      <c r="H14" s="167" t="s">
        <v>723</v>
      </c>
      <c r="I14" s="170" t="s">
        <v>1580</v>
      </c>
      <c r="J14" s="167" t="s">
        <v>1581</v>
      </c>
      <c r="K14" s="569"/>
      <c r="L14" s="570"/>
      <c r="M14" s="571"/>
      <c r="N14" s="572"/>
      <c r="O14" s="167" t="s">
        <v>723</v>
      </c>
      <c r="P14" s="167" t="s">
        <v>723</v>
      </c>
      <c r="Q14" s="167" t="s">
        <v>723</v>
      </c>
      <c r="R14" s="170" t="s">
        <v>1580</v>
      </c>
      <c r="S14" s="167" t="s">
        <v>1581</v>
      </c>
      <c r="T14" s="573"/>
      <c r="U14" s="167" t="s">
        <v>723</v>
      </c>
      <c r="V14" s="167" t="s">
        <v>723</v>
      </c>
      <c r="W14" s="167" t="s">
        <v>723</v>
      </c>
      <c r="X14" s="170" t="s">
        <v>1445</v>
      </c>
      <c r="Y14" s="167" t="s">
        <v>1582</v>
      </c>
      <c r="Z14" s="569" t="s">
        <v>1406</v>
      </c>
      <c r="AA14" s="569" t="s">
        <v>388</v>
      </c>
      <c r="AB14" s="569" t="s">
        <v>1407</v>
      </c>
      <c r="AC14" s="569" t="s">
        <v>1408</v>
      </c>
      <c r="AD14" s="569" t="s">
        <v>1583</v>
      </c>
      <c r="AE14" s="570"/>
      <c r="AF14" s="570"/>
      <c r="AG14" s="570"/>
      <c r="AH14" s="569"/>
      <c r="AI14" s="569"/>
      <c r="AJ14" s="569"/>
      <c r="AK14" s="569"/>
      <c r="AL14" s="569"/>
      <c r="AM14" s="569"/>
      <c r="AN14" s="569"/>
      <c r="AO14" s="569"/>
      <c r="AP14" s="569"/>
      <c r="AQ14" s="577"/>
      <c r="AR14" s="580"/>
      <c r="AS14" s="582"/>
      <c r="AT14" s="582"/>
      <c r="AU14" s="582"/>
      <c r="AV14" s="582"/>
      <c r="AW14" s="577"/>
      <c r="AX14" s="577"/>
      <c r="AY14" s="577"/>
      <c r="AZ14" s="579"/>
      <c r="BA14" s="580"/>
      <c r="BB14" s="580"/>
      <c r="BC14" s="570"/>
      <c r="BD14" s="570"/>
      <c r="BE14" s="569"/>
      <c r="BF14" s="569"/>
      <c r="BG14" s="569"/>
      <c r="BH14" s="569"/>
      <c r="BI14" s="569"/>
      <c r="BJ14" s="569"/>
      <c r="BK14" s="576"/>
      <c r="BL14" s="577"/>
      <c r="BM14" s="577"/>
      <c r="BN14" s="578"/>
      <c r="BO14" s="574"/>
      <c r="BP14" s="574"/>
      <c r="BQ14" s="575"/>
      <c r="BR14" s="525"/>
      <c r="BS14" s="572"/>
      <c r="BT14" s="576"/>
      <c r="BU14" s="576"/>
      <c r="BV14" s="583"/>
      <c r="BW14" s="583"/>
      <c r="BX14" s="572"/>
      <c r="BY14" s="581"/>
      <c r="BZ14" s="581"/>
    </row>
    <row r="15" spans="1:79" s="151" customFormat="1" ht="33" customHeight="1">
      <c r="A15" s="584"/>
      <c r="B15" s="571"/>
      <c r="C15" s="571"/>
      <c r="D15" s="572"/>
      <c r="E15" s="572"/>
      <c r="F15" s="167" t="s">
        <v>723</v>
      </c>
      <c r="G15" s="167" t="s">
        <v>723</v>
      </c>
      <c r="H15" s="167" t="s">
        <v>723</v>
      </c>
      <c r="I15" s="170" t="s">
        <v>1454</v>
      </c>
      <c r="J15" s="170" t="s">
        <v>1455</v>
      </c>
      <c r="K15" s="569"/>
      <c r="L15" s="570"/>
      <c r="M15" s="571"/>
      <c r="N15" s="572"/>
      <c r="O15" s="167" t="s">
        <v>723</v>
      </c>
      <c r="P15" s="167" t="s">
        <v>723</v>
      </c>
      <c r="Q15" s="167" t="s">
        <v>723</v>
      </c>
      <c r="R15" s="170" t="s">
        <v>1454</v>
      </c>
      <c r="S15" s="170" t="s">
        <v>1455</v>
      </c>
      <c r="T15" s="573"/>
      <c r="U15" s="569" t="s">
        <v>723</v>
      </c>
      <c r="V15" s="569" t="s">
        <v>723</v>
      </c>
      <c r="W15" s="569" t="s">
        <v>723</v>
      </c>
      <c r="X15" s="569" t="s">
        <v>1454</v>
      </c>
      <c r="Y15" s="569" t="s">
        <v>1455</v>
      </c>
      <c r="Z15" s="569"/>
      <c r="AA15" s="569"/>
      <c r="AB15" s="569"/>
      <c r="AC15" s="569"/>
      <c r="AD15" s="569"/>
      <c r="AE15" s="570"/>
      <c r="AF15" s="570"/>
      <c r="AG15" s="570"/>
      <c r="AH15" s="569"/>
      <c r="AI15" s="569"/>
      <c r="AJ15" s="569"/>
      <c r="AK15" s="569"/>
      <c r="AL15" s="569"/>
      <c r="AM15" s="569"/>
      <c r="AN15" s="569"/>
      <c r="AO15" s="569"/>
      <c r="AP15" s="569"/>
      <c r="AQ15" s="577"/>
      <c r="AR15" s="580"/>
      <c r="AS15" s="582"/>
      <c r="AT15" s="582"/>
      <c r="AU15" s="582"/>
      <c r="AV15" s="582"/>
      <c r="AW15" s="577"/>
      <c r="AX15" s="577"/>
      <c r="AY15" s="577"/>
      <c r="AZ15" s="579"/>
      <c r="BA15" s="580"/>
      <c r="BB15" s="580"/>
      <c r="BC15" s="570"/>
      <c r="BD15" s="570"/>
      <c r="BE15" s="569"/>
      <c r="BF15" s="569"/>
      <c r="BG15" s="569"/>
      <c r="BH15" s="569"/>
      <c r="BI15" s="569"/>
      <c r="BJ15" s="569"/>
      <c r="BK15" s="576"/>
      <c r="BL15" s="577"/>
      <c r="BM15" s="577"/>
      <c r="BN15" s="578"/>
      <c r="BO15" s="574"/>
      <c r="BP15" s="574"/>
      <c r="BQ15" s="575"/>
      <c r="BR15" s="525"/>
      <c r="BS15" s="572"/>
      <c r="BT15" s="576"/>
      <c r="BU15" s="576"/>
      <c r="BV15" s="583"/>
      <c r="BW15" s="583"/>
      <c r="BX15" s="572"/>
      <c r="BY15" s="581"/>
      <c r="BZ15" s="581"/>
    </row>
    <row r="16" spans="1:79" s="151" customFormat="1" ht="33" customHeight="1">
      <c r="A16" s="584"/>
      <c r="B16" s="571"/>
      <c r="C16" s="571"/>
      <c r="D16" s="572"/>
      <c r="E16" s="572"/>
      <c r="F16" s="167" t="s">
        <v>723</v>
      </c>
      <c r="G16" s="167" t="s">
        <v>723</v>
      </c>
      <c r="H16" s="167" t="s">
        <v>723</v>
      </c>
      <c r="I16" s="170" t="s">
        <v>1445</v>
      </c>
      <c r="J16" s="167" t="s">
        <v>1582</v>
      </c>
      <c r="K16" s="569"/>
      <c r="L16" s="570"/>
      <c r="M16" s="571"/>
      <c r="N16" s="572"/>
      <c r="O16" s="167" t="s">
        <v>723</v>
      </c>
      <c r="P16" s="167" t="s">
        <v>723</v>
      </c>
      <c r="Q16" s="167" t="s">
        <v>723</v>
      </c>
      <c r="R16" s="170" t="s">
        <v>1445</v>
      </c>
      <c r="S16" s="167" t="s">
        <v>1582</v>
      </c>
      <c r="T16" s="573"/>
      <c r="U16" s="569"/>
      <c r="V16" s="569"/>
      <c r="W16" s="569"/>
      <c r="X16" s="569"/>
      <c r="Y16" s="569"/>
      <c r="Z16" s="569"/>
      <c r="AA16" s="569"/>
      <c r="AB16" s="569"/>
      <c r="AC16" s="569"/>
      <c r="AD16" s="569"/>
      <c r="AE16" s="570"/>
      <c r="AF16" s="570"/>
      <c r="AG16" s="570"/>
      <c r="AH16" s="569"/>
      <c r="AI16" s="569"/>
      <c r="AJ16" s="569"/>
      <c r="AK16" s="569"/>
      <c r="AL16" s="569"/>
      <c r="AM16" s="569"/>
      <c r="AN16" s="569"/>
      <c r="AO16" s="569"/>
      <c r="AP16" s="569"/>
      <c r="AQ16" s="577"/>
      <c r="AR16" s="580"/>
      <c r="AS16" s="582"/>
      <c r="AT16" s="582"/>
      <c r="AU16" s="582"/>
      <c r="AV16" s="582"/>
      <c r="AW16" s="577"/>
      <c r="AX16" s="577"/>
      <c r="AY16" s="577"/>
      <c r="AZ16" s="579"/>
      <c r="BA16" s="580"/>
      <c r="BB16" s="580"/>
      <c r="BC16" s="570"/>
      <c r="BD16" s="570"/>
      <c r="BE16" s="569"/>
      <c r="BF16" s="569"/>
      <c r="BG16" s="569"/>
      <c r="BH16" s="569"/>
      <c r="BI16" s="569"/>
      <c r="BJ16" s="569"/>
      <c r="BK16" s="576"/>
      <c r="BL16" s="577"/>
      <c r="BM16" s="577"/>
      <c r="BN16" s="578"/>
      <c r="BO16" s="574"/>
      <c r="BP16" s="574"/>
      <c r="BQ16" s="575"/>
      <c r="BR16" s="525"/>
      <c r="BS16" s="572"/>
      <c r="BT16" s="576"/>
      <c r="BU16" s="576"/>
      <c r="BV16" s="583"/>
      <c r="BW16" s="583"/>
      <c r="BX16" s="572"/>
      <c r="BY16" s="581"/>
      <c r="BZ16" s="581"/>
    </row>
    <row r="17" spans="1:78" s="151" customFormat="1" ht="33" customHeight="1">
      <c r="A17" s="584"/>
      <c r="B17" s="571"/>
      <c r="C17" s="571"/>
      <c r="D17" s="572"/>
      <c r="E17" s="572"/>
      <c r="F17" s="167" t="s">
        <v>723</v>
      </c>
      <c r="G17" s="167" t="s">
        <v>723</v>
      </c>
      <c r="H17" s="167" t="s">
        <v>723</v>
      </c>
      <c r="I17" s="170" t="s">
        <v>1584</v>
      </c>
      <c r="J17" s="167" t="s">
        <v>1585</v>
      </c>
      <c r="K17" s="569"/>
      <c r="L17" s="570"/>
      <c r="M17" s="571"/>
      <c r="N17" s="572"/>
      <c r="O17" s="167" t="s">
        <v>723</v>
      </c>
      <c r="P17" s="167" t="s">
        <v>723</v>
      </c>
      <c r="Q17" s="167" t="s">
        <v>723</v>
      </c>
      <c r="R17" s="170" t="s">
        <v>1584</v>
      </c>
      <c r="S17" s="167" t="s">
        <v>1585</v>
      </c>
      <c r="T17" s="573"/>
      <c r="U17" s="569"/>
      <c r="V17" s="569"/>
      <c r="W17" s="569"/>
      <c r="X17" s="569"/>
      <c r="Y17" s="569"/>
      <c r="Z17" s="569"/>
      <c r="AA17" s="569"/>
      <c r="AB17" s="569"/>
      <c r="AC17" s="569"/>
      <c r="AD17" s="569"/>
      <c r="AE17" s="570"/>
      <c r="AF17" s="570"/>
      <c r="AG17" s="570"/>
      <c r="AH17" s="569"/>
      <c r="AI17" s="569"/>
      <c r="AJ17" s="569"/>
      <c r="AK17" s="569"/>
      <c r="AL17" s="569"/>
      <c r="AM17" s="569"/>
      <c r="AN17" s="569"/>
      <c r="AO17" s="569"/>
      <c r="AP17" s="569"/>
      <c r="AQ17" s="577"/>
      <c r="AR17" s="580"/>
      <c r="AS17" s="582"/>
      <c r="AT17" s="582"/>
      <c r="AU17" s="582"/>
      <c r="AV17" s="582"/>
      <c r="AW17" s="577"/>
      <c r="AX17" s="577"/>
      <c r="AY17" s="577"/>
      <c r="AZ17" s="579"/>
      <c r="BA17" s="580"/>
      <c r="BB17" s="580"/>
      <c r="BC17" s="570"/>
      <c r="BD17" s="570"/>
      <c r="BE17" s="569"/>
      <c r="BF17" s="569"/>
      <c r="BG17" s="569"/>
      <c r="BH17" s="569"/>
      <c r="BI17" s="569"/>
      <c r="BJ17" s="569"/>
      <c r="BK17" s="576"/>
      <c r="BL17" s="577"/>
      <c r="BM17" s="577"/>
      <c r="BN17" s="578"/>
      <c r="BO17" s="574"/>
      <c r="BP17" s="574"/>
      <c r="BQ17" s="575"/>
      <c r="BR17" s="525"/>
      <c r="BS17" s="572"/>
      <c r="BT17" s="576"/>
      <c r="BU17" s="576"/>
      <c r="BV17" s="583"/>
      <c r="BW17" s="583"/>
      <c r="BX17" s="572"/>
      <c r="BY17" s="581"/>
      <c r="BZ17" s="581"/>
    </row>
    <row r="18" spans="1:78" s="151" customFormat="1" ht="33" customHeight="1">
      <c r="A18" s="584"/>
      <c r="B18" s="571"/>
      <c r="C18" s="571"/>
      <c r="D18" s="572"/>
      <c r="E18" s="572"/>
      <c r="F18" s="167" t="s">
        <v>723</v>
      </c>
      <c r="G18" s="167" t="s">
        <v>723</v>
      </c>
      <c r="H18" s="167" t="s">
        <v>723</v>
      </c>
      <c r="I18" s="170" t="s">
        <v>1586</v>
      </c>
      <c r="J18" s="167" t="s">
        <v>1587</v>
      </c>
      <c r="K18" s="569"/>
      <c r="L18" s="570"/>
      <c r="M18" s="571"/>
      <c r="N18" s="572"/>
      <c r="O18" s="167" t="s">
        <v>723</v>
      </c>
      <c r="P18" s="167" t="s">
        <v>723</v>
      </c>
      <c r="Q18" s="167" t="s">
        <v>723</v>
      </c>
      <c r="R18" s="170" t="s">
        <v>1586</v>
      </c>
      <c r="S18" s="167" t="s">
        <v>1587</v>
      </c>
      <c r="T18" s="573"/>
      <c r="U18" s="569"/>
      <c r="V18" s="569"/>
      <c r="W18" s="569"/>
      <c r="X18" s="569"/>
      <c r="Y18" s="569"/>
      <c r="Z18" s="569"/>
      <c r="AA18" s="569"/>
      <c r="AB18" s="569"/>
      <c r="AC18" s="569"/>
      <c r="AD18" s="569"/>
      <c r="AE18" s="570"/>
      <c r="AF18" s="570"/>
      <c r="AG18" s="570"/>
      <c r="AH18" s="569"/>
      <c r="AI18" s="569"/>
      <c r="AJ18" s="569"/>
      <c r="AK18" s="569"/>
      <c r="AL18" s="569"/>
      <c r="AM18" s="569"/>
      <c r="AN18" s="569"/>
      <c r="AO18" s="569"/>
      <c r="AP18" s="569"/>
      <c r="AQ18" s="577"/>
      <c r="AR18" s="580"/>
      <c r="AS18" s="582"/>
      <c r="AT18" s="582"/>
      <c r="AU18" s="582"/>
      <c r="AV18" s="582"/>
      <c r="AW18" s="577"/>
      <c r="AX18" s="577"/>
      <c r="AY18" s="577"/>
      <c r="AZ18" s="579"/>
      <c r="BA18" s="580"/>
      <c r="BB18" s="580"/>
      <c r="BC18" s="570"/>
      <c r="BD18" s="570"/>
      <c r="BE18" s="569"/>
      <c r="BF18" s="569"/>
      <c r="BG18" s="569"/>
      <c r="BH18" s="569"/>
      <c r="BI18" s="569"/>
      <c r="BJ18" s="569"/>
      <c r="BK18" s="576"/>
      <c r="BL18" s="577"/>
      <c r="BM18" s="577"/>
      <c r="BN18" s="578"/>
      <c r="BO18" s="574"/>
      <c r="BP18" s="574"/>
      <c r="BQ18" s="575"/>
      <c r="BR18" s="525"/>
      <c r="BS18" s="572"/>
      <c r="BT18" s="576"/>
      <c r="BU18" s="576"/>
      <c r="BV18" s="583"/>
      <c r="BW18" s="583"/>
      <c r="BX18" s="572"/>
      <c r="BY18" s="581"/>
      <c r="BZ18" s="581"/>
    </row>
    <row r="19" spans="1:78" s="151" customFormat="1" ht="33" customHeight="1">
      <c r="A19" s="584"/>
      <c r="B19" s="571"/>
      <c r="C19" s="571"/>
      <c r="D19" s="572"/>
      <c r="E19" s="572"/>
      <c r="F19" s="167" t="s">
        <v>723</v>
      </c>
      <c r="G19" s="167" t="s">
        <v>723</v>
      </c>
      <c r="H19" s="167" t="s">
        <v>723</v>
      </c>
      <c r="I19" s="167" t="s">
        <v>1575</v>
      </c>
      <c r="J19" s="167" t="s">
        <v>1576</v>
      </c>
      <c r="K19" s="569"/>
      <c r="L19" s="570"/>
      <c r="M19" s="571"/>
      <c r="N19" s="572"/>
      <c r="O19" s="167" t="s">
        <v>723</v>
      </c>
      <c r="P19" s="167" t="s">
        <v>723</v>
      </c>
      <c r="Q19" s="167" t="s">
        <v>723</v>
      </c>
      <c r="R19" s="167" t="s">
        <v>1575</v>
      </c>
      <c r="S19" s="167" t="s">
        <v>1576</v>
      </c>
      <c r="T19" s="573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70"/>
      <c r="AF19" s="570"/>
      <c r="AG19" s="570"/>
      <c r="AH19" s="569"/>
      <c r="AI19" s="569"/>
      <c r="AJ19" s="569"/>
      <c r="AK19" s="569"/>
      <c r="AL19" s="569"/>
      <c r="AM19" s="569"/>
      <c r="AN19" s="569"/>
      <c r="AO19" s="569"/>
      <c r="AP19" s="569"/>
      <c r="AQ19" s="577"/>
      <c r="AR19" s="580"/>
      <c r="AS19" s="582"/>
      <c r="AT19" s="582"/>
      <c r="AU19" s="582"/>
      <c r="AV19" s="582"/>
      <c r="AW19" s="577"/>
      <c r="AX19" s="577"/>
      <c r="AY19" s="577"/>
      <c r="AZ19" s="579"/>
      <c r="BA19" s="580"/>
      <c r="BB19" s="580"/>
      <c r="BC19" s="570"/>
      <c r="BD19" s="570"/>
      <c r="BE19" s="569"/>
      <c r="BF19" s="569"/>
      <c r="BG19" s="569"/>
      <c r="BH19" s="569"/>
      <c r="BI19" s="569"/>
      <c r="BJ19" s="569"/>
      <c r="BK19" s="576"/>
      <c r="BL19" s="577"/>
      <c r="BM19" s="577"/>
      <c r="BN19" s="578"/>
      <c r="BO19" s="574"/>
      <c r="BP19" s="574"/>
      <c r="BQ19" s="575"/>
      <c r="BR19" s="525"/>
      <c r="BS19" s="572"/>
      <c r="BT19" s="576"/>
      <c r="BU19" s="576"/>
      <c r="BV19" s="583"/>
      <c r="BW19" s="583"/>
      <c r="BX19" s="572"/>
      <c r="BY19" s="581"/>
      <c r="BZ19" s="581"/>
    </row>
    <row r="20" spans="1:78" s="157" customFormat="1" ht="33" customHeight="1">
      <c r="A20" s="522">
        <v>2019</v>
      </c>
      <c r="B20" s="523">
        <v>43556</v>
      </c>
      <c r="C20" s="523">
        <v>43646</v>
      </c>
      <c r="D20" s="515" t="s">
        <v>1556</v>
      </c>
      <c r="E20" s="515" t="s">
        <v>761</v>
      </c>
      <c r="F20" s="153" t="s">
        <v>723</v>
      </c>
      <c r="G20" s="153" t="s">
        <v>723</v>
      </c>
      <c r="H20" s="153" t="s">
        <v>723</v>
      </c>
      <c r="I20" s="153" t="s">
        <v>135</v>
      </c>
      <c r="J20" s="153" t="s">
        <v>1341</v>
      </c>
      <c r="K20" s="518" t="s">
        <v>1588</v>
      </c>
      <c r="L20" s="519" t="s">
        <v>1967</v>
      </c>
      <c r="M20" s="521">
        <v>43545</v>
      </c>
      <c r="N20" s="518" t="s">
        <v>1379</v>
      </c>
      <c r="O20" s="153" t="s">
        <v>723</v>
      </c>
      <c r="P20" s="153" t="s">
        <v>723</v>
      </c>
      <c r="Q20" s="153" t="s">
        <v>723</v>
      </c>
      <c r="R20" s="153" t="s">
        <v>135</v>
      </c>
      <c r="S20" s="153" t="s">
        <v>1341</v>
      </c>
      <c r="T20" s="521">
        <v>43556</v>
      </c>
      <c r="U20" s="153" t="s">
        <v>723</v>
      </c>
      <c r="V20" s="153" t="s">
        <v>723</v>
      </c>
      <c r="W20" s="153" t="s">
        <v>723</v>
      </c>
      <c r="X20" s="153" t="s">
        <v>135</v>
      </c>
      <c r="Y20" s="153" t="s">
        <v>1341</v>
      </c>
      <c r="Z20" s="153" t="s">
        <v>146</v>
      </c>
      <c r="AA20" s="153" t="s">
        <v>1337</v>
      </c>
      <c r="AB20" s="153" t="s">
        <v>1338</v>
      </c>
      <c r="AC20" s="153" t="s">
        <v>1339</v>
      </c>
      <c r="AD20" s="153" t="s">
        <v>1340</v>
      </c>
      <c r="AE20" s="519" t="s">
        <v>1968</v>
      </c>
      <c r="AF20" s="519" t="s">
        <v>1969</v>
      </c>
      <c r="AG20" s="519" t="s">
        <v>1970</v>
      </c>
      <c r="AH20" s="153" t="s">
        <v>723</v>
      </c>
      <c r="AI20" s="153" t="s">
        <v>723</v>
      </c>
      <c r="AJ20" s="153" t="s">
        <v>723</v>
      </c>
      <c r="AK20" s="153" t="s">
        <v>135</v>
      </c>
      <c r="AL20" s="153" t="s">
        <v>1341</v>
      </c>
      <c r="AM20" s="518" t="s">
        <v>1314</v>
      </c>
      <c r="AN20" s="518" t="s">
        <v>1315</v>
      </c>
      <c r="AO20" s="518" t="s">
        <v>1316</v>
      </c>
      <c r="AP20" s="518" t="s">
        <v>1316</v>
      </c>
      <c r="AQ20" s="153" t="s">
        <v>1589</v>
      </c>
      <c r="AR20" s="178">
        <v>43566</v>
      </c>
      <c r="AS20" s="154">
        <v>13844109.859999999</v>
      </c>
      <c r="AT20" s="179">
        <v>16059167.439999999</v>
      </c>
      <c r="AU20" s="154">
        <v>1605916.74</v>
      </c>
      <c r="AV20" s="179">
        <v>16059167.439999999</v>
      </c>
      <c r="AW20" s="179" t="s">
        <v>72</v>
      </c>
      <c r="AX20" s="153" t="s">
        <v>73</v>
      </c>
      <c r="AY20" s="153" t="s">
        <v>74</v>
      </c>
      <c r="AZ20" s="179" t="s">
        <v>1590</v>
      </c>
      <c r="BA20" s="178">
        <v>43566</v>
      </c>
      <c r="BB20" s="178">
        <v>43819</v>
      </c>
      <c r="BC20" s="156" t="s">
        <v>2036</v>
      </c>
      <c r="BD20" s="156" t="s">
        <v>1960</v>
      </c>
      <c r="BE20" s="153">
        <v>2541</v>
      </c>
      <c r="BF20" s="153" t="s">
        <v>216</v>
      </c>
      <c r="BG20" s="153" t="s">
        <v>1320</v>
      </c>
      <c r="BH20" s="153" t="s">
        <v>1321</v>
      </c>
      <c r="BI20" s="153" t="s">
        <v>77</v>
      </c>
      <c r="BJ20" s="153" t="s">
        <v>77</v>
      </c>
      <c r="BK20" s="156" t="s">
        <v>1961</v>
      </c>
      <c r="BL20" s="153" t="s">
        <v>77</v>
      </c>
      <c r="BM20" s="153" t="s">
        <v>1323</v>
      </c>
      <c r="BN20" s="220" t="s">
        <v>1324</v>
      </c>
      <c r="BO20" s="205" t="s">
        <v>1325</v>
      </c>
      <c r="BP20" s="205" t="s">
        <v>1325</v>
      </c>
      <c r="BQ20" s="205" t="s">
        <v>1325</v>
      </c>
      <c r="BR20" s="206" t="s">
        <v>1962</v>
      </c>
      <c r="BS20" s="153" t="s">
        <v>1327</v>
      </c>
      <c r="BT20" s="156" t="s">
        <v>1963</v>
      </c>
      <c r="BU20" s="156" t="s">
        <v>1964</v>
      </c>
      <c r="BV20" s="156" t="s">
        <v>1965</v>
      </c>
      <c r="BW20" s="156" t="s">
        <v>1966</v>
      </c>
      <c r="BX20" s="153" t="s">
        <v>1332</v>
      </c>
      <c r="BY20" s="158">
        <v>43658</v>
      </c>
      <c r="BZ20" s="158">
        <v>43658</v>
      </c>
    </row>
    <row r="21" spans="1:78" s="157" customFormat="1" ht="33" customHeight="1">
      <c r="A21" s="522"/>
      <c r="B21" s="523"/>
      <c r="C21" s="523"/>
      <c r="D21" s="515"/>
      <c r="E21" s="515"/>
      <c r="F21" s="153" t="s">
        <v>723</v>
      </c>
      <c r="G21" s="153" t="s">
        <v>723</v>
      </c>
      <c r="H21" s="153" t="s">
        <v>723</v>
      </c>
      <c r="I21" s="153" t="s">
        <v>1591</v>
      </c>
      <c r="J21" s="153" t="s">
        <v>1592</v>
      </c>
      <c r="K21" s="518"/>
      <c r="L21" s="519"/>
      <c r="M21" s="521"/>
      <c r="N21" s="518"/>
      <c r="O21" s="153" t="s">
        <v>723</v>
      </c>
      <c r="P21" s="153" t="s">
        <v>723</v>
      </c>
      <c r="Q21" s="153" t="s">
        <v>723</v>
      </c>
      <c r="R21" s="153" t="s">
        <v>1591</v>
      </c>
      <c r="S21" s="153" t="s">
        <v>1592</v>
      </c>
      <c r="T21" s="521"/>
      <c r="U21" s="153" t="s">
        <v>723</v>
      </c>
      <c r="V21" s="153" t="s">
        <v>723</v>
      </c>
      <c r="W21" s="153" t="s">
        <v>723</v>
      </c>
      <c r="X21" s="153" t="s">
        <v>1591</v>
      </c>
      <c r="Y21" s="153" t="s">
        <v>1592</v>
      </c>
      <c r="Z21" s="153" t="s">
        <v>1342</v>
      </c>
      <c r="AA21" s="153" t="s">
        <v>185</v>
      </c>
      <c r="AB21" s="153" t="s">
        <v>148</v>
      </c>
      <c r="AC21" s="153" t="s">
        <v>1343</v>
      </c>
      <c r="AD21" s="153" t="s">
        <v>1344</v>
      </c>
      <c r="AE21" s="519"/>
      <c r="AF21" s="519"/>
      <c r="AG21" s="519"/>
      <c r="AH21" s="153" t="s">
        <v>723</v>
      </c>
      <c r="AI21" s="153" t="s">
        <v>723</v>
      </c>
      <c r="AJ21" s="153" t="s">
        <v>723</v>
      </c>
      <c r="AK21" s="153" t="s">
        <v>827</v>
      </c>
      <c r="AL21" s="153" t="s">
        <v>828</v>
      </c>
      <c r="AM21" s="518"/>
      <c r="AN21" s="518"/>
      <c r="AO21" s="518"/>
      <c r="AP21" s="518"/>
      <c r="AQ21" s="179" t="s">
        <v>1593</v>
      </c>
      <c r="AR21" s="178">
        <v>43566</v>
      </c>
      <c r="AS21" s="179">
        <v>1666575.69</v>
      </c>
      <c r="AT21" s="179">
        <v>1933227.81</v>
      </c>
      <c r="AU21" s="179">
        <v>193322.78</v>
      </c>
      <c r="AV21" s="179">
        <v>1933227.81</v>
      </c>
      <c r="AW21" s="179" t="s">
        <v>72</v>
      </c>
      <c r="AX21" s="153" t="s">
        <v>73</v>
      </c>
      <c r="AY21" s="153" t="s">
        <v>74</v>
      </c>
      <c r="AZ21" s="179" t="s">
        <v>1594</v>
      </c>
      <c r="BA21" s="178">
        <v>43566</v>
      </c>
      <c r="BB21" s="178">
        <v>43819</v>
      </c>
      <c r="BC21" s="156" t="s">
        <v>2043</v>
      </c>
      <c r="BD21" s="156" t="s">
        <v>1960</v>
      </c>
      <c r="BE21" s="153">
        <v>2541</v>
      </c>
      <c r="BF21" s="153" t="s">
        <v>216</v>
      </c>
      <c r="BG21" s="153" t="s">
        <v>1320</v>
      </c>
      <c r="BH21" s="153" t="s">
        <v>1321</v>
      </c>
      <c r="BI21" s="153" t="s">
        <v>77</v>
      </c>
      <c r="BJ21" s="153" t="s">
        <v>77</v>
      </c>
      <c r="BK21" s="156" t="s">
        <v>1961</v>
      </c>
      <c r="BL21" s="153" t="s">
        <v>77</v>
      </c>
      <c r="BM21" s="153" t="s">
        <v>1323</v>
      </c>
      <c r="BN21" s="220" t="s">
        <v>2173</v>
      </c>
      <c r="BO21" s="205" t="s">
        <v>2194</v>
      </c>
      <c r="BP21" s="205" t="s">
        <v>2171</v>
      </c>
      <c r="BQ21" s="207">
        <v>43710</v>
      </c>
      <c r="BR21" s="206" t="s">
        <v>2195</v>
      </c>
      <c r="BS21" s="153" t="s">
        <v>1327</v>
      </c>
      <c r="BT21" s="156" t="s">
        <v>1963</v>
      </c>
      <c r="BU21" s="156" t="s">
        <v>1964</v>
      </c>
      <c r="BV21" s="156" t="s">
        <v>1965</v>
      </c>
      <c r="BW21" s="156" t="s">
        <v>1966</v>
      </c>
      <c r="BX21" s="153" t="s">
        <v>1332</v>
      </c>
      <c r="BY21" s="158">
        <v>43658</v>
      </c>
      <c r="BZ21" s="158">
        <v>43658</v>
      </c>
    </row>
    <row r="22" spans="1:78" s="157" customFormat="1" ht="33" customHeight="1">
      <c r="A22" s="522"/>
      <c r="B22" s="523"/>
      <c r="C22" s="523"/>
      <c r="D22" s="515"/>
      <c r="E22" s="515"/>
      <c r="F22" s="153" t="s">
        <v>723</v>
      </c>
      <c r="G22" s="153" t="s">
        <v>723</v>
      </c>
      <c r="H22" s="153" t="s">
        <v>723</v>
      </c>
      <c r="I22" s="153" t="s">
        <v>827</v>
      </c>
      <c r="J22" s="153" t="s">
        <v>828</v>
      </c>
      <c r="K22" s="518"/>
      <c r="L22" s="519"/>
      <c r="M22" s="521"/>
      <c r="N22" s="518"/>
      <c r="O22" s="153" t="s">
        <v>723</v>
      </c>
      <c r="P22" s="153" t="s">
        <v>723</v>
      </c>
      <c r="Q22" s="153" t="s">
        <v>723</v>
      </c>
      <c r="R22" s="153" t="s">
        <v>827</v>
      </c>
      <c r="S22" s="153" t="s">
        <v>828</v>
      </c>
      <c r="T22" s="521"/>
      <c r="U22" s="153" t="s">
        <v>723</v>
      </c>
      <c r="V22" s="153" t="s">
        <v>723</v>
      </c>
      <c r="W22" s="153" t="s">
        <v>723</v>
      </c>
      <c r="X22" s="153" t="s">
        <v>762</v>
      </c>
      <c r="Y22" s="153" t="s">
        <v>1242</v>
      </c>
      <c r="Z22" s="153" t="s">
        <v>454</v>
      </c>
      <c r="AA22" s="153" t="s">
        <v>156</v>
      </c>
      <c r="AB22" s="153" t="s">
        <v>455</v>
      </c>
      <c r="AC22" s="153" t="s">
        <v>1345</v>
      </c>
      <c r="AD22" s="153" t="s">
        <v>1346</v>
      </c>
      <c r="AE22" s="519"/>
      <c r="AF22" s="519"/>
      <c r="AG22" s="519"/>
      <c r="AH22" s="153" t="s">
        <v>723</v>
      </c>
      <c r="AI22" s="153" t="s">
        <v>723</v>
      </c>
      <c r="AJ22" s="153" t="s">
        <v>723</v>
      </c>
      <c r="AK22" s="153" t="s">
        <v>762</v>
      </c>
      <c r="AL22" s="153" t="s">
        <v>1242</v>
      </c>
      <c r="AM22" s="518"/>
      <c r="AN22" s="518"/>
      <c r="AO22" s="518"/>
      <c r="AP22" s="518"/>
      <c r="AQ22" s="179" t="s">
        <v>1595</v>
      </c>
      <c r="AR22" s="176">
        <v>43566</v>
      </c>
      <c r="AS22" s="179">
        <v>6352569.9299999997</v>
      </c>
      <c r="AT22" s="179">
        <v>7368981.1299999999</v>
      </c>
      <c r="AU22" s="179">
        <v>736898.11</v>
      </c>
      <c r="AV22" s="179">
        <v>7368981.1299999999</v>
      </c>
      <c r="AW22" s="179" t="s">
        <v>72</v>
      </c>
      <c r="AX22" s="153" t="s">
        <v>73</v>
      </c>
      <c r="AY22" s="153" t="s">
        <v>74</v>
      </c>
      <c r="AZ22" s="179" t="s">
        <v>1594</v>
      </c>
      <c r="BA22" s="178">
        <v>43566</v>
      </c>
      <c r="BB22" s="178">
        <v>43819</v>
      </c>
      <c r="BC22" s="156" t="s">
        <v>2058</v>
      </c>
      <c r="BD22" s="156" t="s">
        <v>1960</v>
      </c>
      <c r="BE22" s="153">
        <v>2541</v>
      </c>
      <c r="BF22" s="153" t="s">
        <v>216</v>
      </c>
      <c r="BG22" s="153" t="s">
        <v>1320</v>
      </c>
      <c r="BH22" s="153" t="s">
        <v>1321</v>
      </c>
      <c r="BI22" s="153" t="s">
        <v>77</v>
      </c>
      <c r="BJ22" s="153" t="s">
        <v>77</v>
      </c>
      <c r="BK22" s="156" t="s">
        <v>1961</v>
      </c>
      <c r="BL22" s="153" t="s">
        <v>77</v>
      </c>
      <c r="BM22" s="153" t="s">
        <v>1323</v>
      </c>
      <c r="BN22" s="220" t="s">
        <v>2173</v>
      </c>
      <c r="BO22" s="205" t="s">
        <v>2196</v>
      </c>
      <c r="BP22" s="205" t="s">
        <v>2171</v>
      </c>
      <c r="BQ22" s="207">
        <v>43766</v>
      </c>
      <c r="BR22" s="206" t="s">
        <v>2197</v>
      </c>
      <c r="BS22" s="153" t="s">
        <v>1327</v>
      </c>
      <c r="BT22" s="156" t="s">
        <v>1963</v>
      </c>
      <c r="BU22" s="156" t="s">
        <v>1964</v>
      </c>
      <c r="BV22" s="156" t="s">
        <v>1965</v>
      </c>
      <c r="BW22" s="156" t="s">
        <v>1966</v>
      </c>
      <c r="BX22" s="153" t="s">
        <v>1332</v>
      </c>
      <c r="BY22" s="158">
        <v>43658</v>
      </c>
      <c r="BZ22" s="158">
        <v>43658</v>
      </c>
    </row>
    <row r="23" spans="1:78" s="157" customFormat="1" ht="33" customHeight="1">
      <c r="A23" s="522"/>
      <c r="B23" s="523"/>
      <c r="C23" s="523"/>
      <c r="D23" s="515"/>
      <c r="E23" s="515"/>
      <c r="F23" s="153" t="s">
        <v>723</v>
      </c>
      <c r="G23" s="153" t="s">
        <v>723</v>
      </c>
      <c r="H23" s="153" t="s">
        <v>723</v>
      </c>
      <c r="I23" s="153" t="s">
        <v>762</v>
      </c>
      <c r="J23" s="153" t="s">
        <v>1242</v>
      </c>
      <c r="K23" s="518"/>
      <c r="L23" s="519"/>
      <c r="M23" s="521"/>
      <c r="N23" s="518"/>
      <c r="O23" s="153" t="s">
        <v>723</v>
      </c>
      <c r="P23" s="153" t="s">
        <v>723</v>
      </c>
      <c r="Q23" s="153" t="s">
        <v>723</v>
      </c>
      <c r="R23" s="153" t="s">
        <v>762</v>
      </c>
      <c r="S23" s="153" t="s">
        <v>1242</v>
      </c>
      <c r="T23" s="521"/>
      <c r="U23" s="153" t="s">
        <v>723</v>
      </c>
      <c r="V23" s="153" t="s">
        <v>723</v>
      </c>
      <c r="W23" s="153" t="s">
        <v>723</v>
      </c>
      <c r="X23" s="153" t="s">
        <v>1387</v>
      </c>
      <c r="Y23" s="153" t="s">
        <v>1388</v>
      </c>
      <c r="Z23" s="153" t="s">
        <v>462</v>
      </c>
      <c r="AA23" s="153" t="s">
        <v>426</v>
      </c>
      <c r="AB23" s="153" t="s">
        <v>378</v>
      </c>
      <c r="AC23" s="153" t="s">
        <v>1259</v>
      </c>
      <c r="AD23" s="153" t="s">
        <v>544</v>
      </c>
      <c r="AE23" s="519"/>
      <c r="AF23" s="519"/>
      <c r="AG23" s="519"/>
      <c r="AH23" s="153" t="s">
        <v>723</v>
      </c>
      <c r="AI23" s="153" t="s">
        <v>723</v>
      </c>
      <c r="AJ23" s="153" t="s">
        <v>723</v>
      </c>
      <c r="AK23" s="153" t="s">
        <v>1387</v>
      </c>
      <c r="AL23" s="153" t="s">
        <v>1388</v>
      </c>
      <c r="AM23" s="518"/>
      <c r="AN23" s="518"/>
      <c r="AO23" s="518"/>
      <c r="AP23" s="518"/>
      <c r="AQ23" s="153" t="s">
        <v>1596</v>
      </c>
      <c r="AR23" s="176">
        <v>43566</v>
      </c>
      <c r="AS23" s="179">
        <v>1208668.45</v>
      </c>
      <c r="AT23" s="179">
        <v>1402055.41</v>
      </c>
      <c r="AU23" s="179">
        <v>140205.54</v>
      </c>
      <c r="AV23" s="179">
        <v>1402055.41</v>
      </c>
      <c r="AW23" s="179" t="s">
        <v>72</v>
      </c>
      <c r="AX23" s="153" t="s">
        <v>73</v>
      </c>
      <c r="AY23" s="153" t="s">
        <v>74</v>
      </c>
      <c r="AZ23" s="179" t="s">
        <v>1597</v>
      </c>
      <c r="BA23" s="176">
        <v>43566</v>
      </c>
      <c r="BB23" s="176">
        <v>43819</v>
      </c>
      <c r="BC23" s="156" t="s">
        <v>2055</v>
      </c>
      <c r="BD23" s="156" t="s">
        <v>1960</v>
      </c>
      <c r="BE23" s="153">
        <v>2541</v>
      </c>
      <c r="BF23" s="153" t="s">
        <v>216</v>
      </c>
      <c r="BG23" s="153" t="s">
        <v>1320</v>
      </c>
      <c r="BH23" s="153" t="s">
        <v>1321</v>
      </c>
      <c r="BI23" s="153" t="s">
        <v>77</v>
      </c>
      <c r="BJ23" s="153" t="s">
        <v>77</v>
      </c>
      <c r="BK23" s="156" t="s">
        <v>1961</v>
      </c>
      <c r="BL23" s="153" t="s">
        <v>77</v>
      </c>
      <c r="BM23" s="153" t="s">
        <v>1323</v>
      </c>
      <c r="BN23" s="220" t="s">
        <v>2173</v>
      </c>
      <c r="BO23" s="205" t="s">
        <v>2198</v>
      </c>
      <c r="BP23" s="205" t="s">
        <v>2171</v>
      </c>
      <c r="BQ23" s="207">
        <v>43766</v>
      </c>
      <c r="BR23" s="206" t="s">
        <v>2199</v>
      </c>
      <c r="BS23" s="153" t="s">
        <v>1327</v>
      </c>
      <c r="BT23" s="156" t="s">
        <v>1963</v>
      </c>
      <c r="BU23" s="156" t="s">
        <v>1964</v>
      </c>
      <c r="BV23" s="156" t="s">
        <v>1965</v>
      </c>
      <c r="BW23" s="156" t="s">
        <v>1966</v>
      </c>
      <c r="BX23" s="153" t="s">
        <v>1332</v>
      </c>
      <c r="BY23" s="158">
        <v>43658</v>
      </c>
      <c r="BZ23" s="158">
        <v>43658</v>
      </c>
    </row>
    <row r="24" spans="1:78" s="157" customFormat="1" ht="33" customHeight="1">
      <c r="A24" s="522"/>
      <c r="B24" s="523"/>
      <c r="C24" s="523"/>
      <c r="D24" s="515"/>
      <c r="E24" s="515"/>
      <c r="F24" s="153" t="s">
        <v>723</v>
      </c>
      <c r="G24" s="153" t="s">
        <v>723</v>
      </c>
      <c r="H24" s="153" t="s">
        <v>723</v>
      </c>
      <c r="I24" s="153" t="s">
        <v>1387</v>
      </c>
      <c r="J24" s="153" t="s">
        <v>1388</v>
      </c>
      <c r="K24" s="518"/>
      <c r="L24" s="519"/>
      <c r="M24" s="521"/>
      <c r="N24" s="518"/>
      <c r="O24" s="153" t="s">
        <v>723</v>
      </c>
      <c r="P24" s="153" t="s">
        <v>723</v>
      </c>
      <c r="Q24" s="153" t="s">
        <v>723</v>
      </c>
      <c r="R24" s="153" t="s">
        <v>1387</v>
      </c>
      <c r="S24" s="153" t="s">
        <v>1388</v>
      </c>
      <c r="T24" s="521"/>
      <c r="U24" s="153" t="s">
        <v>723</v>
      </c>
      <c r="V24" s="153" t="s">
        <v>723</v>
      </c>
      <c r="W24" s="153" t="s">
        <v>723</v>
      </c>
      <c r="X24" s="153" t="s">
        <v>1598</v>
      </c>
      <c r="Y24" s="153" t="s">
        <v>1599</v>
      </c>
      <c r="Z24" s="153" t="s">
        <v>167</v>
      </c>
      <c r="AA24" s="153" t="s">
        <v>168</v>
      </c>
      <c r="AB24" s="153" t="s">
        <v>169</v>
      </c>
      <c r="AC24" s="153" t="s">
        <v>1395</v>
      </c>
      <c r="AD24" s="153" t="s">
        <v>1396</v>
      </c>
      <c r="AE24" s="519"/>
      <c r="AF24" s="519"/>
      <c r="AG24" s="519"/>
      <c r="AH24" s="518" t="s">
        <v>723</v>
      </c>
      <c r="AI24" s="518" t="s">
        <v>723</v>
      </c>
      <c r="AJ24" s="518" t="s">
        <v>723</v>
      </c>
      <c r="AK24" s="518" t="s">
        <v>1335</v>
      </c>
      <c r="AL24" s="518" t="s">
        <v>1336</v>
      </c>
      <c r="AM24" s="518"/>
      <c r="AN24" s="518"/>
      <c r="AO24" s="518"/>
      <c r="AP24" s="518"/>
      <c r="AQ24" s="518" t="s">
        <v>1600</v>
      </c>
      <c r="AR24" s="521">
        <v>43566</v>
      </c>
      <c r="AS24" s="518">
        <v>5315360.55</v>
      </c>
      <c r="AT24" s="518">
        <v>6165818.2400000002</v>
      </c>
      <c r="AU24" s="518">
        <v>616581.81999999995</v>
      </c>
      <c r="AV24" s="518">
        <v>6165818.2400000002</v>
      </c>
      <c r="AW24" s="518" t="s">
        <v>72</v>
      </c>
      <c r="AX24" s="518" t="s">
        <v>73</v>
      </c>
      <c r="AY24" s="518" t="s">
        <v>74</v>
      </c>
      <c r="AZ24" s="518" t="s">
        <v>1594</v>
      </c>
      <c r="BA24" s="521">
        <v>43566</v>
      </c>
      <c r="BB24" s="521">
        <v>43819</v>
      </c>
      <c r="BC24" s="519" t="s">
        <v>2044</v>
      </c>
      <c r="BD24" s="519" t="s">
        <v>1960</v>
      </c>
      <c r="BE24" s="518">
        <v>2541</v>
      </c>
      <c r="BF24" s="518" t="s">
        <v>216</v>
      </c>
      <c r="BG24" s="518" t="s">
        <v>1320</v>
      </c>
      <c r="BH24" s="518" t="s">
        <v>1321</v>
      </c>
      <c r="BI24" s="518" t="s">
        <v>77</v>
      </c>
      <c r="BJ24" s="518" t="s">
        <v>77</v>
      </c>
      <c r="BK24" s="519" t="s">
        <v>1961</v>
      </c>
      <c r="BL24" s="518" t="s">
        <v>77</v>
      </c>
      <c r="BM24" s="518" t="s">
        <v>1323</v>
      </c>
      <c r="BN24" s="522" t="s">
        <v>1324</v>
      </c>
      <c r="BO24" s="518" t="s">
        <v>1325</v>
      </c>
      <c r="BP24" s="518" t="s">
        <v>1325</v>
      </c>
      <c r="BQ24" s="518" t="s">
        <v>1325</v>
      </c>
      <c r="BR24" s="519" t="s">
        <v>1962</v>
      </c>
      <c r="BS24" s="518" t="s">
        <v>1327</v>
      </c>
      <c r="BT24" s="519" t="s">
        <v>1963</v>
      </c>
      <c r="BU24" s="519" t="s">
        <v>1964</v>
      </c>
      <c r="BV24" s="519" t="s">
        <v>1965</v>
      </c>
      <c r="BW24" s="519" t="s">
        <v>1966</v>
      </c>
      <c r="BX24" s="518" t="s">
        <v>1332</v>
      </c>
      <c r="BY24" s="523">
        <v>43658</v>
      </c>
      <c r="BZ24" s="523">
        <v>43658</v>
      </c>
    </row>
    <row r="25" spans="1:78" s="157" customFormat="1" ht="33" customHeight="1">
      <c r="A25" s="522"/>
      <c r="B25" s="523"/>
      <c r="C25" s="523"/>
      <c r="D25" s="515"/>
      <c r="E25" s="515"/>
      <c r="F25" s="153" t="s">
        <v>723</v>
      </c>
      <c r="G25" s="153" t="s">
        <v>723</v>
      </c>
      <c r="H25" s="153" t="s">
        <v>723</v>
      </c>
      <c r="I25" s="153" t="s">
        <v>1598</v>
      </c>
      <c r="J25" s="153" t="s">
        <v>1599</v>
      </c>
      <c r="K25" s="518"/>
      <c r="L25" s="519"/>
      <c r="M25" s="521"/>
      <c r="N25" s="518"/>
      <c r="O25" s="153" t="s">
        <v>723</v>
      </c>
      <c r="P25" s="153" t="s">
        <v>723</v>
      </c>
      <c r="Q25" s="153" t="s">
        <v>723</v>
      </c>
      <c r="R25" s="153" t="s">
        <v>1598</v>
      </c>
      <c r="S25" s="153" t="s">
        <v>1599</v>
      </c>
      <c r="T25" s="521"/>
      <c r="U25" s="153" t="s">
        <v>723</v>
      </c>
      <c r="V25" s="153" t="s">
        <v>723</v>
      </c>
      <c r="W25" s="153" t="s">
        <v>723</v>
      </c>
      <c r="X25" s="153" t="s">
        <v>1601</v>
      </c>
      <c r="Y25" s="153" t="s">
        <v>1602</v>
      </c>
      <c r="Z25" s="153" t="s">
        <v>324</v>
      </c>
      <c r="AA25" s="153" t="s">
        <v>1354</v>
      </c>
      <c r="AB25" s="153" t="s">
        <v>326</v>
      </c>
      <c r="AC25" s="153" t="s">
        <v>1355</v>
      </c>
      <c r="AD25" s="153" t="s">
        <v>1356</v>
      </c>
      <c r="AE25" s="519"/>
      <c r="AF25" s="519"/>
      <c r="AG25" s="519"/>
      <c r="AH25" s="518"/>
      <c r="AI25" s="518"/>
      <c r="AJ25" s="518"/>
      <c r="AK25" s="518"/>
      <c r="AL25" s="518"/>
      <c r="AM25" s="518"/>
      <c r="AN25" s="518"/>
      <c r="AO25" s="518"/>
      <c r="AP25" s="518"/>
      <c r="AQ25" s="518"/>
      <c r="AR25" s="518"/>
      <c r="AS25" s="518"/>
      <c r="AT25" s="518"/>
      <c r="AU25" s="518"/>
      <c r="AV25" s="518"/>
      <c r="AW25" s="518"/>
      <c r="AX25" s="518"/>
      <c r="AY25" s="518"/>
      <c r="AZ25" s="518"/>
      <c r="BA25" s="521"/>
      <c r="BB25" s="518"/>
      <c r="BC25" s="518"/>
      <c r="BD25" s="518"/>
      <c r="BE25" s="518"/>
      <c r="BF25" s="518"/>
      <c r="BG25" s="518"/>
      <c r="BH25" s="518"/>
      <c r="BI25" s="518"/>
      <c r="BJ25" s="518"/>
      <c r="BK25" s="518"/>
      <c r="BL25" s="518"/>
      <c r="BM25" s="518"/>
      <c r="BN25" s="522"/>
      <c r="BO25" s="518"/>
      <c r="BP25" s="518"/>
      <c r="BQ25" s="518"/>
      <c r="BR25" s="518"/>
      <c r="BS25" s="518"/>
      <c r="BT25" s="518"/>
      <c r="BU25" s="518"/>
      <c r="BV25" s="568"/>
      <c r="BW25" s="568"/>
      <c r="BX25" s="518"/>
      <c r="BY25" s="523"/>
      <c r="BZ25" s="523"/>
    </row>
    <row r="26" spans="1:78" s="157" customFormat="1" ht="33" customHeight="1">
      <c r="A26" s="522"/>
      <c r="B26" s="523"/>
      <c r="C26" s="523"/>
      <c r="D26" s="515"/>
      <c r="E26" s="515"/>
      <c r="F26" s="153" t="s">
        <v>723</v>
      </c>
      <c r="G26" s="153" t="s">
        <v>723</v>
      </c>
      <c r="H26" s="153" t="s">
        <v>723</v>
      </c>
      <c r="I26" s="153" t="s">
        <v>1601</v>
      </c>
      <c r="J26" s="153" t="s">
        <v>1602</v>
      </c>
      <c r="K26" s="518"/>
      <c r="L26" s="519"/>
      <c r="M26" s="521"/>
      <c r="N26" s="518"/>
      <c r="O26" s="153" t="s">
        <v>723</v>
      </c>
      <c r="P26" s="153" t="s">
        <v>723</v>
      </c>
      <c r="Q26" s="153" t="s">
        <v>723</v>
      </c>
      <c r="R26" s="153" t="s">
        <v>1601</v>
      </c>
      <c r="S26" s="153" t="s">
        <v>1602</v>
      </c>
      <c r="T26" s="521"/>
      <c r="U26" s="153" t="s">
        <v>723</v>
      </c>
      <c r="V26" s="153" t="s">
        <v>723</v>
      </c>
      <c r="W26" s="153" t="s">
        <v>723</v>
      </c>
      <c r="X26" s="153" t="s">
        <v>1481</v>
      </c>
      <c r="Y26" s="153" t="s">
        <v>1482</v>
      </c>
      <c r="Z26" s="153" t="s">
        <v>1350</v>
      </c>
      <c r="AA26" s="153" t="s">
        <v>256</v>
      </c>
      <c r="AB26" s="153" t="s">
        <v>1351</v>
      </c>
      <c r="AC26" s="153" t="s">
        <v>1352</v>
      </c>
      <c r="AD26" s="153" t="s">
        <v>1353</v>
      </c>
      <c r="AE26" s="519"/>
      <c r="AF26" s="519"/>
      <c r="AG26" s="519"/>
      <c r="AH26" s="518"/>
      <c r="AI26" s="518"/>
      <c r="AJ26" s="518"/>
      <c r="AK26" s="518"/>
      <c r="AL26" s="518"/>
      <c r="AM26" s="518"/>
      <c r="AN26" s="518"/>
      <c r="AO26" s="518"/>
      <c r="AP26" s="518"/>
      <c r="AQ26" s="518"/>
      <c r="AR26" s="518"/>
      <c r="AS26" s="518"/>
      <c r="AT26" s="518"/>
      <c r="AU26" s="518"/>
      <c r="AV26" s="518"/>
      <c r="AW26" s="518"/>
      <c r="AX26" s="518"/>
      <c r="AY26" s="518"/>
      <c r="AZ26" s="518"/>
      <c r="BA26" s="521"/>
      <c r="BB26" s="518"/>
      <c r="BC26" s="518"/>
      <c r="BD26" s="518"/>
      <c r="BE26" s="518"/>
      <c r="BF26" s="518"/>
      <c r="BG26" s="518"/>
      <c r="BH26" s="518"/>
      <c r="BI26" s="518"/>
      <c r="BJ26" s="518"/>
      <c r="BK26" s="518"/>
      <c r="BL26" s="518"/>
      <c r="BM26" s="518"/>
      <c r="BN26" s="522"/>
      <c r="BO26" s="518"/>
      <c r="BP26" s="518"/>
      <c r="BQ26" s="518"/>
      <c r="BR26" s="518"/>
      <c r="BS26" s="518"/>
      <c r="BT26" s="518"/>
      <c r="BU26" s="518"/>
      <c r="BV26" s="568"/>
      <c r="BW26" s="568"/>
      <c r="BX26" s="518"/>
      <c r="BY26" s="523"/>
      <c r="BZ26" s="523"/>
    </row>
    <row r="27" spans="1:78" s="157" customFormat="1" ht="33" customHeight="1">
      <c r="A27" s="522"/>
      <c r="B27" s="523"/>
      <c r="C27" s="523"/>
      <c r="D27" s="515"/>
      <c r="E27" s="515"/>
      <c r="F27" s="153" t="s">
        <v>723</v>
      </c>
      <c r="G27" s="153" t="s">
        <v>723</v>
      </c>
      <c r="H27" s="153" t="s">
        <v>723</v>
      </c>
      <c r="I27" s="153" t="s">
        <v>1481</v>
      </c>
      <c r="J27" s="153" t="s">
        <v>1482</v>
      </c>
      <c r="K27" s="518"/>
      <c r="L27" s="519"/>
      <c r="M27" s="521"/>
      <c r="N27" s="518"/>
      <c r="O27" s="153" t="s">
        <v>723</v>
      </c>
      <c r="P27" s="153" t="s">
        <v>723</v>
      </c>
      <c r="Q27" s="153" t="s">
        <v>723</v>
      </c>
      <c r="R27" s="153" t="s">
        <v>1481</v>
      </c>
      <c r="S27" s="153" t="s">
        <v>1482</v>
      </c>
      <c r="T27" s="521"/>
      <c r="U27" s="153" t="s">
        <v>723</v>
      </c>
      <c r="V27" s="153" t="s">
        <v>723</v>
      </c>
      <c r="W27" s="153" t="s">
        <v>723</v>
      </c>
      <c r="X27" s="153" t="s">
        <v>1384</v>
      </c>
      <c r="Y27" s="153" t="s">
        <v>1385</v>
      </c>
      <c r="Z27" s="518" t="s">
        <v>1363</v>
      </c>
      <c r="AA27" s="518" t="s">
        <v>1364</v>
      </c>
      <c r="AB27" s="518" t="s">
        <v>1365</v>
      </c>
      <c r="AC27" s="518" t="s">
        <v>1366</v>
      </c>
      <c r="AD27" s="518" t="s">
        <v>1367</v>
      </c>
      <c r="AE27" s="519"/>
      <c r="AF27" s="519"/>
      <c r="AG27" s="519"/>
      <c r="AH27" s="518"/>
      <c r="AI27" s="518"/>
      <c r="AJ27" s="518"/>
      <c r="AK27" s="518"/>
      <c r="AL27" s="518"/>
      <c r="AM27" s="518"/>
      <c r="AN27" s="518"/>
      <c r="AO27" s="518"/>
      <c r="AP27" s="518"/>
      <c r="AQ27" s="518"/>
      <c r="AR27" s="518"/>
      <c r="AS27" s="518"/>
      <c r="AT27" s="518"/>
      <c r="AU27" s="518"/>
      <c r="AV27" s="518"/>
      <c r="AW27" s="518"/>
      <c r="AX27" s="518"/>
      <c r="AY27" s="518"/>
      <c r="AZ27" s="518"/>
      <c r="BA27" s="521"/>
      <c r="BB27" s="518"/>
      <c r="BC27" s="518"/>
      <c r="BD27" s="518"/>
      <c r="BE27" s="518"/>
      <c r="BF27" s="518"/>
      <c r="BG27" s="518"/>
      <c r="BH27" s="518"/>
      <c r="BI27" s="518"/>
      <c r="BJ27" s="518"/>
      <c r="BK27" s="518"/>
      <c r="BL27" s="518"/>
      <c r="BM27" s="518"/>
      <c r="BN27" s="522"/>
      <c r="BO27" s="518"/>
      <c r="BP27" s="518"/>
      <c r="BQ27" s="518"/>
      <c r="BR27" s="518"/>
      <c r="BS27" s="518"/>
      <c r="BT27" s="518"/>
      <c r="BU27" s="518"/>
      <c r="BV27" s="568"/>
      <c r="BW27" s="568"/>
      <c r="BX27" s="518"/>
      <c r="BY27" s="523"/>
      <c r="BZ27" s="523"/>
    </row>
    <row r="28" spans="1:78" s="157" customFormat="1" ht="33" customHeight="1">
      <c r="A28" s="522"/>
      <c r="B28" s="523"/>
      <c r="C28" s="523"/>
      <c r="D28" s="515"/>
      <c r="E28" s="515"/>
      <c r="F28" s="153" t="s">
        <v>723</v>
      </c>
      <c r="G28" s="153" t="s">
        <v>723</v>
      </c>
      <c r="H28" s="153" t="s">
        <v>723</v>
      </c>
      <c r="I28" s="153" t="s">
        <v>1384</v>
      </c>
      <c r="J28" s="153" t="s">
        <v>1385</v>
      </c>
      <c r="K28" s="518"/>
      <c r="L28" s="519"/>
      <c r="M28" s="521"/>
      <c r="N28" s="518"/>
      <c r="O28" s="153" t="s">
        <v>723</v>
      </c>
      <c r="P28" s="153" t="s">
        <v>723</v>
      </c>
      <c r="Q28" s="153" t="s">
        <v>723</v>
      </c>
      <c r="R28" s="153" t="s">
        <v>1384</v>
      </c>
      <c r="S28" s="153" t="s">
        <v>1385</v>
      </c>
      <c r="T28" s="521"/>
      <c r="U28" s="153" t="s">
        <v>723</v>
      </c>
      <c r="V28" s="153" t="s">
        <v>723</v>
      </c>
      <c r="W28" s="153" t="s">
        <v>723</v>
      </c>
      <c r="X28" s="153" t="s">
        <v>1335</v>
      </c>
      <c r="Y28" s="153" t="s">
        <v>1336</v>
      </c>
      <c r="Z28" s="518"/>
      <c r="AA28" s="518"/>
      <c r="AB28" s="518"/>
      <c r="AC28" s="518"/>
      <c r="AD28" s="518"/>
      <c r="AE28" s="519"/>
      <c r="AF28" s="519"/>
      <c r="AG28" s="519"/>
      <c r="AH28" s="518"/>
      <c r="AI28" s="518"/>
      <c r="AJ28" s="518"/>
      <c r="AK28" s="518"/>
      <c r="AL28" s="518"/>
      <c r="AM28" s="518"/>
      <c r="AN28" s="518"/>
      <c r="AO28" s="518"/>
      <c r="AP28" s="518"/>
      <c r="AQ28" s="518"/>
      <c r="AR28" s="518"/>
      <c r="AS28" s="518"/>
      <c r="AT28" s="518"/>
      <c r="AU28" s="518"/>
      <c r="AV28" s="518"/>
      <c r="AW28" s="518"/>
      <c r="AX28" s="518"/>
      <c r="AY28" s="518"/>
      <c r="AZ28" s="518"/>
      <c r="BA28" s="521"/>
      <c r="BB28" s="518"/>
      <c r="BC28" s="518"/>
      <c r="BD28" s="518"/>
      <c r="BE28" s="518"/>
      <c r="BF28" s="518"/>
      <c r="BG28" s="518"/>
      <c r="BH28" s="518"/>
      <c r="BI28" s="518"/>
      <c r="BJ28" s="518"/>
      <c r="BK28" s="518"/>
      <c r="BL28" s="518"/>
      <c r="BM28" s="518"/>
      <c r="BN28" s="522"/>
      <c r="BO28" s="518"/>
      <c r="BP28" s="518"/>
      <c r="BQ28" s="518"/>
      <c r="BR28" s="518"/>
      <c r="BS28" s="518"/>
      <c r="BT28" s="518"/>
      <c r="BU28" s="518"/>
      <c r="BV28" s="568"/>
      <c r="BW28" s="568"/>
      <c r="BX28" s="518"/>
      <c r="BY28" s="523"/>
      <c r="BZ28" s="523"/>
    </row>
    <row r="29" spans="1:78" s="157" customFormat="1" ht="33" customHeight="1">
      <c r="A29" s="522"/>
      <c r="B29" s="523"/>
      <c r="C29" s="523"/>
      <c r="D29" s="515"/>
      <c r="E29" s="515"/>
      <c r="F29" s="153" t="s">
        <v>723</v>
      </c>
      <c r="G29" s="153" t="s">
        <v>723</v>
      </c>
      <c r="H29" s="153" t="s">
        <v>723</v>
      </c>
      <c r="I29" s="153" t="s">
        <v>1603</v>
      </c>
      <c r="J29" s="153" t="s">
        <v>1604</v>
      </c>
      <c r="K29" s="518"/>
      <c r="L29" s="519"/>
      <c r="M29" s="521"/>
      <c r="N29" s="518"/>
      <c r="O29" s="153" t="s">
        <v>723</v>
      </c>
      <c r="P29" s="153" t="s">
        <v>723</v>
      </c>
      <c r="Q29" s="153" t="s">
        <v>723</v>
      </c>
      <c r="R29" s="153" t="s">
        <v>1603</v>
      </c>
      <c r="S29" s="153" t="s">
        <v>1604</v>
      </c>
      <c r="T29" s="521"/>
      <c r="U29" s="153" t="s">
        <v>723</v>
      </c>
      <c r="V29" s="153" t="s">
        <v>723</v>
      </c>
      <c r="W29" s="153" t="s">
        <v>723</v>
      </c>
      <c r="X29" s="153" t="s">
        <v>1605</v>
      </c>
      <c r="Y29" s="153" t="s">
        <v>1606</v>
      </c>
      <c r="Z29" s="518"/>
      <c r="AA29" s="518"/>
      <c r="AB29" s="518"/>
      <c r="AC29" s="518"/>
      <c r="AD29" s="518"/>
      <c r="AE29" s="519"/>
      <c r="AF29" s="519"/>
      <c r="AG29" s="519"/>
      <c r="AH29" s="518"/>
      <c r="AI29" s="518"/>
      <c r="AJ29" s="518"/>
      <c r="AK29" s="518"/>
      <c r="AL29" s="518"/>
      <c r="AM29" s="518"/>
      <c r="AN29" s="518"/>
      <c r="AO29" s="518"/>
      <c r="AP29" s="518"/>
      <c r="AQ29" s="518"/>
      <c r="AR29" s="518"/>
      <c r="AS29" s="518"/>
      <c r="AT29" s="518"/>
      <c r="AU29" s="518"/>
      <c r="AV29" s="518"/>
      <c r="AW29" s="518"/>
      <c r="AX29" s="518"/>
      <c r="AY29" s="518"/>
      <c r="AZ29" s="518"/>
      <c r="BA29" s="521"/>
      <c r="BB29" s="518"/>
      <c r="BC29" s="518"/>
      <c r="BD29" s="518"/>
      <c r="BE29" s="518"/>
      <c r="BF29" s="518"/>
      <c r="BG29" s="518"/>
      <c r="BH29" s="518"/>
      <c r="BI29" s="518"/>
      <c r="BJ29" s="518"/>
      <c r="BK29" s="518"/>
      <c r="BL29" s="518"/>
      <c r="BM29" s="518"/>
      <c r="BN29" s="522"/>
      <c r="BO29" s="518"/>
      <c r="BP29" s="518"/>
      <c r="BQ29" s="518"/>
      <c r="BR29" s="518"/>
      <c r="BS29" s="518"/>
      <c r="BT29" s="518"/>
      <c r="BU29" s="518"/>
      <c r="BV29" s="568"/>
      <c r="BW29" s="568"/>
      <c r="BX29" s="518"/>
      <c r="BY29" s="523"/>
      <c r="BZ29" s="523"/>
    </row>
    <row r="30" spans="1:78" s="157" customFormat="1" ht="33" customHeight="1">
      <c r="A30" s="522"/>
      <c r="B30" s="523"/>
      <c r="C30" s="523"/>
      <c r="D30" s="515"/>
      <c r="E30" s="515"/>
      <c r="F30" s="153" t="s">
        <v>723</v>
      </c>
      <c r="G30" s="153" t="s">
        <v>723</v>
      </c>
      <c r="H30" s="153" t="s">
        <v>723</v>
      </c>
      <c r="I30" s="153" t="s">
        <v>838</v>
      </c>
      <c r="J30" s="153" t="s">
        <v>1382</v>
      </c>
      <c r="K30" s="518"/>
      <c r="L30" s="519"/>
      <c r="M30" s="521"/>
      <c r="N30" s="518"/>
      <c r="O30" s="153" t="s">
        <v>723</v>
      </c>
      <c r="P30" s="153" t="s">
        <v>723</v>
      </c>
      <c r="Q30" s="153" t="s">
        <v>723</v>
      </c>
      <c r="R30" s="153" t="s">
        <v>838</v>
      </c>
      <c r="S30" s="153" t="s">
        <v>1382</v>
      </c>
      <c r="T30" s="521"/>
      <c r="U30" s="153" t="s">
        <v>723</v>
      </c>
      <c r="V30" s="153" t="s">
        <v>723</v>
      </c>
      <c r="W30" s="153" t="s">
        <v>723</v>
      </c>
      <c r="X30" s="153" t="s">
        <v>838</v>
      </c>
      <c r="Y30" s="153" t="s">
        <v>1382</v>
      </c>
      <c r="Z30" s="518"/>
      <c r="AA30" s="518"/>
      <c r="AB30" s="518"/>
      <c r="AC30" s="518"/>
      <c r="AD30" s="518"/>
      <c r="AE30" s="519"/>
      <c r="AF30" s="519"/>
      <c r="AG30" s="519"/>
      <c r="AH30" s="518"/>
      <c r="AI30" s="518"/>
      <c r="AJ30" s="518"/>
      <c r="AK30" s="518"/>
      <c r="AL30" s="518"/>
      <c r="AM30" s="518"/>
      <c r="AN30" s="518"/>
      <c r="AO30" s="518"/>
      <c r="AP30" s="518"/>
      <c r="AQ30" s="518"/>
      <c r="AR30" s="518"/>
      <c r="AS30" s="518"/>
      <c r="AT30" s="518"/>
      <c r="AU30" s="518"/>
      <c r="AV30" s="518"/>
      <c r="AW30" s="518"/>
      <c r="AX30" s="518"/>
      <c r="AY30" s="518"/>
      <c r="AZ30" s="518"/>
      <c r="BA30" s="521"/>
      <c r="BB30" s="518"/>
      <c r="BC30" s="518"/>
      <c r="BD30" s="518"/>
      <c r="BE30" s="518"/>
      <c r="BF30" s="518"/>
      <c r="BG30" s="518"/>
      <c r="BH30" s="518"/>
      <c r="BI30" s="518"/>
      <c r="BJ30" s="518"/>
      <c r="BK30" s="518"/>
      <c r="BL30" s="518"/>
      <c r="BM30" s="518"/>
      <c r="BN30" s="522"/>
      <c r="BO30" s="518"/>
      <c r="BP30" s="518"/>
      <c r="BQ30" s="518"/>
      <c r="BR30" s="518"/>
      <c r="BS30" s="518"/>
      <c r="BT30" s="518"/>
      <c r="BU30" s="518"/>
      <c r="BV30" s="568"/>
      <c r="BW30" s="568"/>
      <c r="BX30" s="518"/>
      <c r="BY30" s="523"/>
      <c r="BZ30" s="523"/>
    </row>
    <row r="31" spans="1:78" s="157" customFormat="1" ht="33" customHeight="1">
      <c r="A31" s="522"/>
      <c r="B31" s="523"/>
      <c r="C31" s="523"/>
      <c r="D31" s="515"/>
      <c r="E31" s="515"/>
      <c r="F31" s="153" t="s">
        <v>723</v>
      </c>
      <c r="G31" s="153" t="s">
        <v>723</v>
      </c>
      <c r="H31" s="153" t="s">
        <v>723</v>
      </c>
      <c r="I31" s="153" t="s">
        <v>1257</v>
      </c>
      <c r="J31" s="153" t="s">
        <v>1258</v>
      </c>
      <c r="K31" s="518"/>
      <c r="L31" s="519"/>
      <c r="M31" s="521"/>
      <c r="N31" s="518"/>
      <c r="O31" s="153" t="s">
        <v>723</v>
      </c>
      <c r="P31" s="153" t="s">
        <v>723</v>
      </c>
      <c r="Q31" s="153" t="s">
        <v>723</v>
      </c>
      <c r="R31" s="153" t="s">
        <v>1257</v>
      </c>
      <c r="S31" s="153" t="s">
        <v>1258</v>
      </c>
      <c r="T31" s="521"/>
      <c r="U31" s="153" t="s">
        <v>723</v>
      </c>
      <c r="V31" s="153" t="s">
        <v>723</v>
      </c>
      <c r="W31" s="153" t="s">
        <v>723</v>
      </c>
      <c r="X31" s="153" t="s">
        <v>1607</v>
      </c>
      <c r="Y31" s="153" t="s">
        <v>1608</v>
      </c>
      <c r="Z31" s="518"/>
      <c r="AA31" s="518"/>
      <c r="AB31" s="518"/>
      <c r="AC31" s="518"/>
      <c r="AD31" s="518"/>
      <c r="AE31" s="519"/>
      <c r="AF31" s="519"/>
      <c r="AG31" s="519"/>
      <c r="AH31" s="518"/>
      <c r="AI31" s="518"/>
      <c r="AJ31" s="518"/>
      <c r="AK31" s="518"/>
      <c r="AL31" s="518"/>
      <c r="AM31" s="518"/>
      <c r="AN31" s="518"/>
      <c r="AO31" s="518"/>
      <c r="AP31" s="518"/>
      <c r="AQ31" s="518"/>
      <c r="AR31" s="518"/>
      <c r="AS31" s="518"/>
      <c r="AT31" s="518"/>
      <c r="AU31" s="518"/>
      <c r="AV31" s="518"/>
      <c r="AW31" s="518"/>
      <c r="AX31" s="518"/>
      <c r="AY31" s="518"/>
      <c r="AZ31" s="518"/>
      <c r="BA31" s="521"/>
      <c r="BB31" s="518"/>
      <c r="BC31" s="518"/>
      <c r="BD31" s="518"/>
      <c r="BE31" s="518"/>
      <c r="BF31" s="518"/>
      <c r="BG31" s="518"/>
      <c r="BH31" s="518"/>
      <c r="BI31" s="518"/>
      <c r="BJ31" s="518"/>
      <c r="BK31" s="518"/>
      <c r="BL31" s="518"/>
      <c r="BM31" s="518"/>
      <c r="BN31" s="522"/>
      <c r="BO31" s="518"/>
      <c r="BP31" s="518"/>
      <c r="BQ31" s="518"/>
      <c r="BR31" s="518"/>
      <c r="BS31" s="518"/>
      <c r="BT31" s="518"/>
      <c r="BU31" s="518"/>
      <c r="BV31" s="568"/>
      <c r="BW31" s="568"/>
      <c r="BX31" s="518"/>
      <c r="BY31" s="523"/>
      <c r="BZ31" s="523"/>
    </row>
    <row r="32" spans="1:78" s="157" customFormat="1" ht="33" customHeight="1">
      <c r="A32" s="522"/>
      <c r="B32" s="523"/>
      <c r="C32" s="523"/>
      <c r="D32" s="515"/>
      <c r="E32" s="515"/>
      <c r="F32" s="153" t="s">
        <v>723</v>
      </c>
      <c r="G32" s="153" t="s">
        <v>723</v>
      </c>
      <c r="H32" s="153" t="s">
        <v>723</v>
      </c>
      <c r="I32" s="153" t="s">
        <v>1609</v>
      </c>
      <c r="J32" s="153" t="s">
        <v>1610</v>
      </c>
      <c r="K32" s="518"/>
      <c r="L32" s="519"/>
      <c r="M32" s="521"/>
      <c r="N32" s="518"/>
      <c r="O32" s="153" t="s">
        <v>723</v>
      </c>
      <c r="P32" s="153" t="s">
        <v>723</v>
      </c>
      <c r="Q32" s="153" t="s">
        <v>723</v>
      </c>
      <c r="R32" s="153" t="s">
        <v>1609</v>
      </c>
      <c r="S32" s="153" t="s">
        <v>1610</v>
      </c>
      <c r="T32" s="521"/>
      <c r="U32" s="518" t="s">
        <v>723</v>
      </c>
      <c r="V32" s="518" t="s">
        <v>723</v>
      </c>
      <c r="W32" s="518" t="s">
        <v>723</v>
      </c>
      <c r="X32" s="518" t="s">
        <v>1611</v>
      </c>
      <c r="Y32" s="518" t="s">
        <v>1612</v>
      </c>
      <c r="Z32" s="518"/>
      <c r="AA32" s="518"/>
      <c r="AB32" s="518"/>
      <c r="AC32" s="518"/>
      <c r="AD32" s="518"/>
      <c r="AE32" s="519"/>
      <c r="AF32" s="519"/>
      <c r="AG32" s="519"/>
      <c r="AH32" s="518"/>
      <c r="AI32" s="518"/>
      <c r="AJ32" s="518"/>
      <c r="AK32" s="518"/>
      <c r="AL32" s="518"/>
      <c r="AM32" s="518"/>
      <c r="AN32" s="518"/>
      <c r="AO32" s="518"/>
      <c r="AP32" s="518"/>
      <c r="AQ32" s="518"/>
      <c r="AR32" s="518"/>
      <c r="AS32" s="518"/>
      <c r="AT32" s="518"/>
      <c r="AU32" s="518"/>
      <c r="AV32" s="518"/>
      <c r="AW32" s="518"/>
      <c r="AX32" s="518"/>
      <c r="AY32" s="518"/>
      <c r="AZ32" s="518"/>
      <c r="BA32" s="521"/>
      <c r="BB32" s="518"/>
      <c r="BC32" s="518"/>
      <c r="BD32" s="518"/>
      <c r="BE32" s="518"/>
      <c r="BF32" s="518"/>
      <c r="BG32" s="518"/>
      <c r="BH32" s="518"/>
      <c r="BI32" s="518"/>
      <c r="BJ32" s="518"/>
      <c r="BK32" s="518"/>
      <c r="BL32" s="518"/>
      <c r="BM32" s="518"/>
      <c r="BN32" s="522"/>
      <c r="BO32" s="518"/>
      <c r="BP32" s="518"/>
      <c r="BQ32" s="518"/>
      <c r="BR32" s="518"/>
      <c r="BS32" s="518"/>
      <c r="BT32" s="518"/>
      <c r="BU32" s="518"/>
      <c r="BV32" s="568"/>
      <c r="BW32" s="568"/>
      <c r="BX32" s="518"/>
      <c r="BY32" s="523"/>
      <c r="BZ32" s="523"/>
    </row>
    <row r="33" spans="1:78" s="157" customFormat="1" ht="33" customHeight="1">
      <c r="A33" s="522"/>
      <c r="B33" s="523"/>
      <c r="C33" s="523"/>
      <c r="D33" s="515"/>
      <c r="E33" s="515"/>
      <c r="F33" s="153" t="s">
        <v>723</v>
      </c>
      <c r="G33" s="153" t="s">
        <v>723</v>
      </c>
      <c r="H33" s="153" t="s">
        <v>723</v>
      </c>
      <c r="I33" s="153" t="s">
        <v>1613</v>
      </c>
      <c r="J33" s="153" t="s">
        <v>1614</v>
      </c>
      <c r="K33" s="518"/>
      <c r="L33" s="519"/>
      <c r="M33" s="521"/>
      <c r="N33" s="518"/>
      <c r="O33" s="153" t="s">
        <v>723</v>
      </c>
      <c r="P33" s="153" t="s">
        <v>723</v>
      </c>
      <c r="Q33" s="153" t="s">
        <v>723</v>
      </c>
      <c r="R33" s="153" t="s">
        <v>1613</v>
      </c>
      <c r="S33" s="153" t="s">
        <v>1614</v>
      </c>
      <c r="T33" s="521"/>
      <c r="U33" s="518"/>
      <c r="V33" s="518"/>
      <c r="W33" s="518"/>
      <c r="X33" s="518"/>
      <c r="Y33" s="518"/>
      <c r="Z33" s="518"/>
      <c r="AA33" s="518"/>
      <c r="AB33" s="518"/>
      <c r="AC33" s="518"/>
      <c r="AD33" s="518"/>
      <c r="AE33" s="519"/>
      <c r="AF33" s="519"/>
      <c r="AG33" s="519"/>
      <c r="AH33" s="518"/>
      <c r="AI33" s="518"/>
      <c r="AJ33" s="518"/>
      <c r="AK33" s="518"/>
      <c r="AL33" s="518"/>
      <c r="AM33" s="518"/>
      <c r="AN33" s="518"/>
      <c r="AO33" s="518"/>
      <c r="AP33" s="518"/>
      <c r="AQ33" s="518"/>
      <c r="AR33" s="518"/>
      <c r="AS33" s="518"/>
      <c r="AT33" s="518"/>
      <c r="AU33" s="518"/>
      <c r="AV33" s="518"/>
      <c r="AW33" s="518"/>
      <c r="AX33" s="518"/>
      <c r="AY33" s="518"/>
      <c r="AZ33" s="518"/>
      <c r="BA33" s="521"/>
      <c r="BB33" s="518"/>
      <c r="BC33" s="518"/>
      <c r="BD33" s="518"/>
      <c r="BE33" s="518"/>
      <c r="BF33" s="518"/>
      <c r="BG33" s="518"/>
      <c r="BH33" s="518"/>
      <c r="BI33" s="518"/>
      <c r="BJ33" s="518"/>
      <c r="BK33" s="518"/>
      <c r="BL33" s="518"/>
      <c r="BM33" s="518"/>
      <c r="BN33" s="522"/>
      <c r="BO33" s="518"/>
      <c r="BP33" s="518"/>
      <c r="BQ33" s="518"/>
      <c r="BR33" s="518"/>
      <c r="BS33" s="518"/>
      <c r="BT33" s="518"/>
      <c r="BU33" s="518"/>
      <c r="BV33" s="568"/>
      <c r="BW33" s="568"/>
      <c r="BX33" s="518"/>
      <c r="BY33" s="523"/>
      <c r="BZ33" s="523"/>
    </row>
    <row r="34" spans="1:78" s="157" customFormat="1" ht="33" customHeight="1">
      <c r="A34" s="522"/>
      <c r="B34" s="523"/>
      <c r="C34" s="523"/>
      <c r="D34" s="515"/>
      <c r="E34" s="515"/>
      <c r="F34" s="153" t="s">
        <v>723</v>
      </c>
      <c r="G34" s="153" t="s">
        <v>723</v>
      </c>
      <c r="H34" s="153" t="s">
        <v>723</v>
      </c>
      <c r="I34" s="153" t="s">
        <v>1335</v>
      </c>
      <c r="J34" s="153" t="s">
        <v>1336</v>
      </c>
      <c r="K34" s="518"/>
      <c r="L34" s="519"/>
      <c r="M34" s="521"/>
      <c r="N34" s="518"/>
      <c r="O34" s="153" t="s">
        <v>723</v>
      </c>
      <c r="P34" s="153" t="s">
        <v>723</v>
      </c>
      <c r="Q34" s="153" t="s">
        <v>723</v>
      </c>
      <c r="R34" s="153" t="s">
        <v>1335</v>
      </c>
      <c r="S34" s="153" t="s">
        <v>1336</v>
      </c>
      <c r="T34" s="521"/>
      <c r="U34" s="518"/>
      <c r="V34" s="518"/>
      <c r="W34" s="518"/>
      <c r="X34" s="518"/>
      <c r="Y34" s="518"/>
      <c r="Z34" s="518"/>
      <c r="AA34" s="518"/>
      <c r="AB34" s="518"/>
      <c r="AC34" s="518"/>
      <c r="AD34" s="518"/>
      <c r="AE34" s="519"/>
      <c r="AF34" s="519"/>
      <c r="AG34" s="519"/>
      <c r="AH34" s="518"/>
      <c r="AI34" s="518"/>
      <c r="AJ34" s="518"/>
      <c r="AK34" s="518"/>
      <c r="AL34" s="518"/>
      <c r="AM34" s="518"/>
      <c r="AN34" s="518"/>
      <c r="AO34" s="518"/>
      <c r="AP34" s="518"/>
      <c r="AQ34" s="518"/>
      <c r="AR34" s="518"/>
      <c r="AS34" s="518"/>
      <c r="AT34" s="518"/>
      <c r="AU34" s="518"/>
      <c r="AV34" s="518"/>
      <c r="AW34" s="518"/>
      <c r="AX34" s="518"/>
      <c r="AY34" s="518"/>
      <c r="AZ34" s="518"/>
      <c r="BA34" s="521"/>
      <c r="BB34" s="518"/>
      <c r="BC34" s="518"/>
      <c r="BD34" s="518"/>
      <c r="BE34" s="518"/>
      <c r="BF34" s="518"/>
      <c r="BG34" s="518"/>
      <c r="BH34" s="518"/>
      <c r="BI34" s="518"/>
      <c r="BJ34" s="518"/>
      <c r="BK34" s="518"/>
      <c r="BL34" s="518"/>
      <c r="BM34" s="518"/>
      <c r="BN34" s="522"/>
      <c r="BO34" s="518"/>
      <c r="BP34" s="518"/>
      <c r="BQ34" s="518"/>
      <c r="BR34" s="518"/>
      <c r="BS34" s="518"/>
      <c r="BT34" s="518"/>
      <c r="BU34" s="518"/>
      <c r="BV34" s="568"/>
      <c r="BW34" s="568"/>
      <c r="BX34" s="518"/>
      <c r="BY34" s="523"/>
      <c r="BZ34" s="523"/>
    </row>
    <row r="35" spans="1:78" s="157" customFormat="1" ht="33" customHeight="1">
      <c r="A35" s="522"/>
      <c r="B35" s="523"/>
      <c r="C35" s="523"/>
      <c r="D35" s="515"/>
      <c r="E35" s="515"/>
      <c r="F35" s="153" t="s">
        <v>723</v>
      </c>
      <c r="G35" s="153" t="s">
        <v>723</v>
      </c>
      <c r="H35" s="153" t="s">
        <v>723</v>
      </c>
      <c r="I35" s="153" t="s">
        <v>1402</v>
      </c>
      <c r="J35" s="153" t="s">
        <v>1615</v>
      </c>
      <c r="K35" s="518"/>
      <c r="L35" s="519"/>
      <c r="M35" s="521"/>
      <c r="N35" s="518"/>
      <c r="O35" s="153" t="s">
        <v>723</v>
      </c>
      <c r="P35" s="153" t="s">
        <v>723</v>
      </c>
      <c r="Q35" s="153" t="s">
        <v>723</v>
      </c>
      <c r="R35" s="153" t="s">
        <v>1402</v>
      </c>
      <c r="S35" s="153" t="s">
        <v>1615</v>
      </c>
      <c r="T35" s="521"/>
      <c r="U35" s="518"/>
      <c r="V35" s="518"/>
      <c r="W35" s="518"/>
      <c r="X35" s="518"/>
      <c r="Y35" s="518"/>
      <c r="Z35" s="518"/>
      <c r="AA35" s="518"/>
      <c r="AB35" s="518"/>
      <c r="AC35" s="518"/>
      <c r="AD35" s="518"/>
      <c r="AE35" s="519"/>
      <c r="AF35" s="519"/>
      <c r="AG35" s="519"/>
      <c r="AH35" s="518"/>
      <c r="AI35" s="518"/>
      <c r="AJ35" s="518"/>
      <c r="AK35" s="518"/>
      <c r="AL35" s="518"/>
      <c r="AM35" s="518"/>
      <c r="AN35" s="518"/>
      <c r="AO35" s="518"/>
      <c r="AP35" s="518"/>
      <c r="AQ35" s="518"/>
      <c r="AR35" s="518"/>
      <c r="AS35" s="518"/>
      <c r="AT35" s="518"/>
      <c r="AU35" s="518"/>
      <c r="AV35" s="518"/>
      <c r="AW35" s="518"/>
      <c r="AX35" s="518"/>
      <c r="AY35" s="518"/>
      <c r="AZ35" s="518"/>
      <c r="BA35" s="521"/>
      <c r="BB35" s="518"/>
      <c r="BC35" s="518"/>
      <c r="BD35" s="518"/>
      <c r="BE35" s="518"/>
      <c r="BF35" s="518"/>
      <c r="BG35" s="518"/>
      <c r="BH35" s="518"/>
      <c r="BI35" s="518"/>
      <c r="BJ35" s="518"/>
      <c r="BK35" s="518"/>
      <c r="BL35" s="518"/>
      <c r="BM35" s="518"/>
      <c r="BN35" s="522"/>
      <c r="BO35" s="518"/>
      <c r="BP35" s="518"/>
      <c r="BQ35" s="518"/>
      <c r="BR35" s="518"/>
      <c r="BS35" s="518"/>
      <c r="BT35" s="518"/>
      <c r="BU35" s="518"/>
      <c r="BV35" s="568"/>
      <c r="BW35" s="568"/>
      <c r="BX35" s="518"/>
      <c r="BY35" s="523"/>
      <c r="BZ35" s="523"/>
    </row>
    <row r="36" spans="1:78" s="157" customFormat="1" ht="33" customHeight="1">
      <c r="A36" s="522"/>
      <c r="B36" s="523"/>
      <c r="C36" s="523"/>
      <c r="D36" s="515"/>
      <c r="E36" s="515"/>
      <c r="F36" s="153" t="s">
        <v>723</v>
      </c>
      <c r="G36" s="153" t="s">
        <v>723</v>
      </c>
      <c r="H36" s="153" t="s">
        <v>723</v>
      </c>
      <c r="I36" s="153" t="s">
        <v>1616</v>
      </c>
      <c r="J36" s="153" t="s">
        <v>1617</v>
      </c>
      <c r="K36" s="518"/>
      <c r="L36" s="519"/>
      <c r="M36" s="521"/>
      <c r="N36" s="518"/>
      <c r="O36" s="153" t="s">
        <v>723</v>
      </c>
      <c r="P36" s="153" t="s">
        <v>723</v>
      </c>
      <c r="Q36" s="153" t="s">
        <v>723</v>
      </c>
      <c r="R36" s="153" t="s">
        <v>1616</v>
      </c>
      <c r="S36" s="153" t="s">
        <v>1617</v>
      </c>
      <c r="T36" s="521"/>
      <c r="U36" s="518"/>
      <c r="V36" s="518"/>
      <c r="W36" s="518"/>
      <c r="X36" s="518"/>
      <c r="Y36" s="518"/>
      <c r="Z36" s="518"/>
      <c r="AA36" s="518"/>
      <c r="AB36" s="518"/>
      <c r="AC36" s="518"/>
      <c r="AD36" s="518"/>
      <c r="AE36" s="519"/>
      <c r="AF36" s="519"/>
      <c r="AG36" s="519"/>
      <c r="AH36" s="518"/>
      <c r="AI36" s="518"/>
      <c r="AJ36" s="518"/>
      <c r="AK36" s="518"/>
      <c r="AL36" s="518"/>
      <c r="AM36" s="518"/>
      <c r="AN36" s="518"/>
      <c r="AO36" s="518"/>
      <c r="AP36" s="518"/>
      <c r="AQ36" s="518"/>
      <c r="AR36" s="518"/>
      <c r="AS36" s="518"/>
      <c r="AT36" s="518"/>
      <c r="AU36" s="518"/>
      <c r="AV36" s="518"/>
      <c r="AW36" s="518"/>
      <c r="AX36" s="518"/>
      <c r="AY36" s="518"/>
      <c r="AZ36" s="518"/>
      <c r="BA36" s="521"/>
      <c r="BB36" s="518"/>
      <c r="BC36" s="518"/>
      <c r="BD36" s="518"/>
      <c r="BE36" s="518"/>
      <c r="BF36" s="518"/>
      <c r="BG36" s="518"/>
      <c r="BH36" s="518"/>
      <c r="BI36" s="518"/>
      <c r="BJ36" s="518"/>
      <c r="BK36" s="518"/>
      <c r="BL36" s="518"/>
      <c r="BM36" s="518"/>
      <c r="BN36" s="522"/>
      <c r="BO36" s="518"/>
      <c r="BP36" s="518"/>
      <c r="BQ36" s="518"/>
      <c r="BR36" s="518"/>
      <c r="BS36" s="518"/>
      <c r="BT36" s="518"/>
      <c r="BU36" s="518"/>
      <c r="BV36" s="568"/>
      <c r="BW36" s="568"/>
      <c r="BX36" s="518"/>
      <c r="BY36" s="523"/>
      <c r="BZ36" s="523"/>
    </row>
    <row r="37" spans="1:78" s="157" customFormat="1" ht="33" customHeight="1">
      <c r="A37" s="522"/>
      <c r="B37" s="523"/>
      <c r="C37" s="523"/>
      <c r="D37" s="515"/>
      <c r="E37" s="515"/>
      <c r="F37" s="153" t="s">
        <v>723</v>
      </c>
      <c r="G37" s="153" t="s">
        <v>723</v>
      </c>
      <c r="H37" s="153" t="s">
        <v>723</v>
      </c>
      <c r="I37" s="153" t="s">
        <v>1605</v>
      </c>
      <c r="J37" s="153" t="s">
        <v>1606</v>
      </c>
      <c r="K37" s="518"/>
      <c r="L37" s="519"/>
      <c r="M37" s="521"/>
      <c r="N37" s="518"/>
      <c r="O37" s="153" t="s">
        <v>723</v>
      </c>
      <c r="P37" s="153" t="s">
        <v>723</v>
      </c>
      <c r="Q37" s="153" t="s">
        <v>723</v>
      </c>
      <c r="R37" s="153" t="s">
        <v>1605</v>
      </c>
      <c r="S37" s="153" t="s">
        <v>1606</v>
      </c>
      <c r="T37" s="521"/>
      <c r="U37" s="518"/>
      <c r="V37" s="518"/>
      <c r="W37" s="518"/>
      <c r="X37" s="518"/>
      <c r="Y37" s="518"/>
      <c r="Z37" s="518"/>
      <c r="AA37" s="518"/>
      <c r="AB37" s="518"/>
      <c r="AC37" s="518"/>
      <c r="AD37" s="518"/>
      <c r="AE37" s="519"/>
      <c r="AF37" s="519"/>
      <c r="AG37" s="519"/>
      <c r="AH37" s="518"/>
      <c r="AI37" s="518"/>
      <c r="AJ37" s="518"/>
      <c r="AK37" s="518"/>
      <c r="AL37" s="518"/>
      <c r="AM37" s="518"/>
      <c r="AN37" s="518"/>
      <c r="AO37" s="518"/>
      <c r="AP37" s="518"/>
      <c r="AQ37" s="518"/>
      <c r="AR37" s="518"/>
      <c r="AS37" s="518"/>
      <c r="AT37" s="518"/>
      <c r="AU37" s="518"/>
      <c r="AV37" s="518"/>
      <c r="AW37" s="518"/>
      <c r="AX37" s="518"/>
      <c r="AY37" s="518"/>
      <c r="AZ37" s="518"/>
      <c r="BA37" s="521"/>
      <c r="BB37" s="518"/>
      <c r="BC37" s="518"/>
      <c r="BD37" s="518"/>
      <c r="BE37" s="518"/>
      <c r="BF37" s="518"/>
      <c r="BG37" s="518"/>
      <c r="BH37" s="518"/>
      <c r="BI37" s="518"/>
      <c r="BJ37" s="518"/>
      <c r="BK37" s="518"/>
      <c r="BL37" s="518"/>
      <c r="BM37" s="518"/>
      <c r="BN37" s="522"/>
      <c r="BO37" s="518"/>
      <c r="BP37" s="518"/>
      <c r="BQ37" s="518"/>
      <c r="BR37" s="518"/>
      <c r="BS37" s="518"/>
      <c r="BT37" s="518"/>
      <c r="BU37" s="518"/>
      <c r="BV37" s="568"/>
      <c r="BW37" s="568"/>
      <c r="BX37" s="518"/>
      <c r="BY37" s="523"/>
      <c r="BZ37" s="523"/>
    </row>
    <row r="38" spans="1:78" s="157" customFormat="1" ht="33" customHeight="1">
      <c r="A38" s="522"/>
      <c r="B38" s="523"/>
      <c r="C38" s="523"/>
      <c r="D38" s="515"/>
      <c r="E38" s="515"/>
      <c r="F38" s="153" t="s">
        <v>723</v>
      </c>
      <c r="G38" s="153" t="s">
        <v>723</v>
      </c>
      <c r="H38" s="153" t="s">
        <v>723</v>
      </c>
      <c r="I38" s="153" t="s">
        <v>1618</v>
      </c>
      <c r="J38" s="153" t="s">
        <v>1619</v>
      </c>
      <c r="K38" s="518"/>
      <c r="L38" s="519"/>
      <c r="M38" s="521"/>
      <c r="N38" s="518"/>
      <c r="O38" s="153" t="s">
        <v>723</v>
      </c>
      <c r="P38" s="153" t="s">
        <v>723</v>
      </c>
      <c r="Q38" s="153" t="s">
        <v>723</v>
      </c>
      <c r="R38" s="153" t="s">
        <v>1618</v>
      </c>
      <c r="S38" s="153" t="s">
        <v>1619</v>
      </c>
      <c r="T38" s="521"/>
      <c r="U38" s="518"/>
      <c r="V38" s="518"/>
      <c r="W38" s="518"/>
      <c r="X38" s="518"/>
      <c r="Y38" s="518"/>
      <c r="Z38" s="518"/>
      <c r="AA38" s="518"/>
      <c r="AB38" s="518"/>
      <c r="AC38" s="518"/>
      <c r="AD38" s="518"/>
      <c r="AE38" s="519"/>
      <c r="AF38" s="519"/>
      <c r="AG38" s="519"/>
      <c r="AH38" s="518"/>
      <c r="AI38" s="518"/>
      <c r="AJ38" s="518"/>
      <c r="AK38" s="518"/>
      <c r="AL38" s="518"/>
      <c r="AM38" s="518"/>
      <c r="AN38" s="518"/>
      <c r="AO38" s="518"/>
      <c r="AP38" s="518"/>
      <c r="AQ38" s="518"/>
      <c r="AR38" s="518"/>
      <c r="AS38" s="518"/>
      <c r="AT38" s="518"/>
      <c r="AU38" s="518"/>
      <c r="AV38" s="518"/>
      <c r="AW38" s="518"/>
      <c r="AX38" s="518"/>
      <c r="AY38" s="518"/>
      <c r="AZ38" s="518"/>
      <c r="BA38" s="521"/>
      <c r="BB38" s="518"/>
      <c r="BC38" s="518"/>
      <c r="BD38" s="518"/>
      <c r="BE38" s="518"/>
      <c r="BF38" s="518"/>
      <c r="BG38" s="518"/>
      <c r="BH38" s="518"/>
      <c r="BI38" s="518"/>
      <c r="BJ38" s="518"/>
      <c r="BK38" s="518"/>
      <c r="BL38" s="518"/>
      <c r="BM38" s="518"/>
      <c r="BN38" s="522"/>
      <c r="BO38" s="518"/>
      <c r="BP38" s="518"/>
      <c r="BQ38" s="518"/>
      <c r="BR38" s="518"/>
      <c r="BS38" s="518"/>
      <c r="BT38" s="518"/>
      <c r="BU38" s="518"/>
      <c r="BV38" s="568"/>
      <c r="BW38" s="568"/>
      <c r="BX38" s="518"/>
      <c r="BY38" s="523"/>
      <c r="BZ38" s="523"/>
    </row>
    <row r="39" spans="1:78" s="157" customFormat="1" ht="33" customHeight="1">
      <c r="A39" s="522"/>
      <c r="B39" s="523"/>
      <c r="C39" s="523"/>
      <c r="D39" s="515"/>
      <c r="E39" s="515"/>
      <c r="F39" s="153" t="s">
        <v>723</v>
      </c>
      <c r="G39" s="153" t="s">
        <v>723</v>
      </c>
      <c r="H39" s="153" t="s">
        <v>723</v>
      </c>
      <c r="I39" s="153" t="s">
        <v>1620</v>
      </c>
      <c r="J39" s="153" t="s">
        <v>1621</v>
      </c>
      <c r="K39" s="518"/>
      <c r="L39" s="519"/>
      <c r="M39" s="521"/>
      <c r="N39" s="518"/>
      <c r="O39" s="153" t="s">
        <v>723</v>
      </c>
      <c r="P39" s="153" t="s">
        <v>723</v>
      </c>
      <c r="Q39" s="153" t="s">
        <v>723</v>
      </c>
      <c r="R39" s="153" t="s">
        <v>1620</v>
      </c>
      <c r="S39" s="153" t="s">
        <v>1621</v>
      </c>
      <c r="T39" s="521"/>
      <c r="U39" s="518"/>
      <c r="V39" s="518"/>
      <c r="W39" s="518"/>
      <c r="X39" s="518"/>
      <c r="Y39" s="518"/>
      <c r="Z39" s="518"/>
      <c r="AA39" s="518"/>
      <c r="AB39" s="518"/>
      <c r="AC39" s="518"/>
      <c r="AD39" s="518"/>
      <c r="AE39" s="519"/>
      <c r="AF39" s="519"/>
      <c r="AG39" s="519"/>
      <c r="AH39" s="518"/>
      <c r="AI39" s="518"/>
      <c r="AJ39" s="518"/>
      <c r="AK39" s="518"/>
      <c r="AL39" s="518"/>
      <c r="AM39" s="518"/>
      <c r="AN39" s="518"/>
      <c r="AO39" s="518"/>
      <c r="AP39" s="518"/>
      <c r="AQ39" s="518"/>
      <c r="AR39" s="518"/>
      <c r="AS39" s="518"/>
      <c r="AT39" s="518"/>
      <c r="AU39" s="518"/>
      <c r="AV39" s="518"/>
      <c r="AW39" s="518"/>
      <c r="AX39" s="518"/>
      <c r="AY39" s="518"/>
      <c r="AZ39" s="518"/>
      <c r="BA39" s="521"/>
      <c r="BB39" s="518"/>
      <c r="BC39" s="518"/>
      <c r="BD39" s="518"/>
      <c r="BE39" s="518"/>
      <c r="BF39" s="518"/>
      <c r="BG39" s="518"/>
      <c r="BH39" s="518"/>
      <c r="BI39" s="518"/>
      <c r="BJ39" s="518"/>
      <c r="BK39" s="518"/>
      <c r="BL39" s="518"/>
      <c r="BM39" s="518"/>
      <c r="BN39" s="522"/>
      <c r="BO39" s="518"/>
      <c r="BP39" s="518"/>
      <c r="BQ39" s="518"/>
      <c r="BR39" s="518"/>
      <c r="BS39" s="518"/>
      <c r="BT39" s="518"/>
      <c r="BU39" s="518"/>
      <c r="BV39" s="568"/>
      <c r="BW39" s="568"/>
      <c r="BX39" s="518"/>
      <c r="BY39" s="523"/>
      <c r="BZ39" s="523"/>
    </row>
    <row r="40" spans="1:78" s="157" customFormat="1" ht="33" customHeight="1">
      <c r="A40" s="522"/>
      <c r="B40" s="523"/>
      <c r="C40" s="523"/>
      <c r="D40" s="515"/>
      <c r="E40" s="515"/>
      <c r="F40" s="153" t="s">
        <v>723</v>
      </c>
      <c r="G40" s="153" t="s">
        <v>723</v>
      </c>
      <c r="H40" s="153" t="s">
        <v>723</v>
      </c>
      <c r="I40" s="153" t="s">
        <v>1611</v>
      </c>
      <c r="J40" s="153" t="s">
        <v>1042</v>
      </c>
      <c r="K40" s="518"/>
      <c r="L40" s="519"/>
      <c r="M40" s="521"/>
      <c r="N40" s="518"/>
      <c r="O40" s="153" t="s">
        <v>723</v>
      </c>
      <c r="P40" s="153" t="s">
        <v>723</v>
      </c>
      <c r="Q40" s="153" t="s">
        <v>723</v>
      </c>
      <c r="R40" s="153" t="s">
        <v>1611</v>
      </c>
      <c r="S40" s="153" t="s">
        <v>1042</v>
      </c>
      <c r="T40" s="521"/>
      <c r="U40" s="518"/>
      <c r="V40" s="518"/>
      <c r="W40" s="518"/>
      <c r="X40" s="518"/>
      <c r="Y40" s="518"/>
      <c r="Z40" s="518"/>
      <c r="AA40" s="518"/>
      <c r="AB40" s="518"/>
      <c r="AC40" s="518"/>
      <c r="AD40" s="518"/>
      <c r="AE40" s="519"/>
      <c r="AF40" s="519"/>
      <c r="AG40" s="519"/>
      <c r="AH40" s="518"/>
      <c r="AI40" s="518"/>
      <c r="AJ40" s="518"/>
      <c r="AK40" s="518"/>
      <c r="AL40" s="518"/>
      <c r="AM40" s="518"/>
      <c r="AN40" s="518"/>
      <c r="AO40" s="518"/>
      <c r="AP40" s="518"/>
      <c r="AQ40" s="518"/>
      <c r="AR40" s="518"/>
      <c r="AS40" s="518"/>
      <c r="AT40" s="518"/>
      <c r="AU40" s="518"/>
      <c r="AV40" s="518"/>
      <c r="AW40" s="518"/>
      <c r="AX40" s="518"/>
      <c r="AY40" s="518"/>
      <c r="AZ40" s="518"/>
      <c r="BA40" s="521"/>
      <c r="BB40" s="518"/>
      <c r="BC40" s="518"/>
      <c r="BD40" s="518"/>
      <c r="BE40" s="518"/>
      <c r="BF40" s="518"/>
      <c r="BG40" s="518"/>
      <c r="BH40" s="518"/>
      <c r="BI40" s="518"/>
      <c r="BJ40" s="518"/>
      <c r="BK40" s="518"/>
      <c r="BL40" s="518"/>
      <c r="BM40" s="518"/>
      <c r="BN40" s="522"/>
      <c r="BO40" s="518"/>
      <c r="BP40" s="518"/>
      <c r="BQ40" s="518"/>
      <c r="BR40" s="518"/>
      <c r="BS40" s="518"/>
      <c r="BT40" s="518"/>
      <c r="BU40" s="518"/>
      <c r="BV40" s="568"/>
      <c r="BW40" s="568"/>
      <c r="BX40" s="518"/>
      <c r="BY40" s="523"/>
      <c r="BZ40" s="523"/>
    </row>
    <row r="41" spans="1:78" s="157" customFormat="1" ht="33" customHeight="1">
      <c r="A41" s="522"/>
      <c r="B41" s="523"/>
      <c r="C41" s="523"/>
      <c r="D41" s="515"/>
      <c r="E41" s="515"/>
      <c r="F41" s="153" t="s">
        <v>723</v>
      </c>
      <c r="G41" s="153" t="s">
        <v>723</v>
      </c>
      <c r="H41" s="153" t="s">
        <v>723</v>
      </c>
      <c r="I41" s="153" t="s">
        <v>1607</v>
      </c>
      <c r="J41" s="153" t="s">
        <v>1608</v>
      </c>
      <c r="K41" s="518"/>
      <c r="L41" s="519"/>
      <c r="M41" s="521"/>
      <c r="N41" s="518"/>
      <c r="O41" s="153" t="s">
        <v>723</v>
      </c>
      <c r="P41" s="153" t="s">
        <v>723</v>
      </c>
      <c r="Q41" s="153" t="s">
        <v>723</v>
      </c>
      <c r="R41" s="153" t="s">
        <v>1607</v>
      </c>
      <c r="S41" s="153" t="s">
        <v>1608</v>
      </c>
      <c r="T41" s="521"/>
      <c r="U41" s="518"/>
      <c r="V41" s="518"/>
      <c r="W41" s="518"/>
      <c r="X41" s="518"/>
      <c r="Y41" s="518"/>
      <c r="Z41" s="518"/>
      <c r="AA41" s="518"/>
      <c r="AB41" s="518"/>
      <c r="AC41" s="518"/>
      <c r="AD41" s="518"/>
      <c r="AE41" s="519"/>
      <c r="AF41" s="519"/>
      <c r="AG41" s="519"/>
      <c r="AH41" s="518"/>
      <c r="AI41" s="518"/>
      <c r="AJ41" s="518"/>
      <c r="AK41" s="518"/>
      <c r="AL41" s="518"/>
      <c r="AM41" s="518"/>
      <c r="AN41" s="518"/>
      <c r="AO41" s="518"/>
      <c r="AP41" s="518"/>
      <c r="AQ41" s="518"/>
      <c r="AR41" s="518"/>
      <c r="AS41" s="518"/>
      <c r="AT41" s="518"/>
      <c r="AU41" s="518"/>
      <c r="AV41" s="518"/>
      <c r="AW41" s="518"/>
      <c r="AX41" s="518"/>
      <c r="AY41" s="518"/>
      <c r="AZ41" s="518"/>
      <c r="BA41" s="521"/>
      <c r="BB41" s="518"/>
      <c r="BC41" s="518"/>
      <c r="BD41" s="518"/>
      <c r="BE41" s="518"/>
      <c r="BF41" s="518"/>
      <c r="BG41" s="518"/>
      <c r="BH41" s="518"/>
      <c r="BI41" s="518"/>
      <c r="BJ41" s="518"/>
      <c r="BK41" s="518"/>
      <c r="BL41" s="518"/>
      <c r="BM41" s="518"/>
      <c r="BN41" s="522"/>
      <c r="BO41" s="518"/>
      <c r="BP41" s="518"/>
      <c r="BQ41" s="518"/>
      <c r="BR41" s="518"/>
      <c r="BS41" s="518"/>
      <c r="BT41" s="518"/>
      <c r="BU41" s="518"/>
      <c r="BV41" s="568"/>
      <c r="BW41" s="568"/>
      <c r="BX41" s="518"/>
      <c r="BY41" s="523"/>
      <c r="BZ41" s="523"/>
    </row>
    <row r="42" spans="1:78" s="157" customFormat="1" ht="33" customHeight="1">
      <c r="A42" s="522"/>
      <c r="B42" s="523"/>
      <c r="C42" s="523"/>
      <c r="D42" s="515"/>
      <c r="E42" s="515"/>
      <c r="F42" s="153" t="s">
        <v>723</v>
      </c>
      <c r="G42" s="153" t="s">
        <v>723</v>
      </c>
      <c r="H42" s="153" t="s">
        <v>723</v>
      </c>
      <c r="I42" s="153" t="s">
        <v>305</v>
      </c>
      <c r="J42" s="153" t="s">
        <v>1622</v>
      </c>
      <c r="K42" s="518"/>
      <c r="L42" s="519"/>
      <c r="M42" s="521"/>
      <c r="N42" s="518"/>
      <c r="O42" s="153" t="s">
        <v>723</v>
      </c>
      <c r="P42" s="153" t="s">
        <v>723</v>
      </c>
      <c r="Q42" s="153" t="s">
        <v>723</v>
      </c>
      <c r="R42" s="153" t="s">
        <v>305</v>
      </c>
      <c r="S42" s="153" t="s">
        <v>1622</v>
      </c>
      <c r="T42" s="521"/>
      <c r="U42" s="518"/>
      <c r="V42" s="518"/>
      <c r="W42" s="518"/>
      <c r="X42" s="518"/>
      <c r="Y42" s="518"/>
      <c r="Z42" s="518"/>
      <c r="AA42" s="518"/>
      <c r="AB42" s="518"/>
      <c r="AC42" s="518"/>
      <c r="AD42" s="518"/>
      <c r="AE42" s="519"/>
      <c r="AF42" s="519"/>
      <c r="AG42" s="519"/>
      <c r="AH42" s="518"/>
      <c r="AI42" s="518"/>
      <c r="AJ42" s="518"/>
      <c r="AK42" s="518"/>
      <c r="AL42" s="518"/>
      <c r="AM42" s="518"/>
      <c r="AN42" s="518"/>
      <c r="AO42" s="518"/>
      <c r="AP42" s="518"/>
      <c r="AQ42" s="518"/>
      <c r="AR42" s="518"/>
      <c r="AS42" s="518"/>
      <c r="AT42" s="518"/>
      <c r="AU42" s="518"/>
      <c r="AV42" s="518"/>
      <c r="AW42" s="518"/>
      <c r="AX42" s="518"/>
      <c r="AY42" s="518"/>
      <c r="AZ42" s="518"/>
      <c r="BA42" s="521"/>
      <c r="BB42" s="518"/>
      <c r="BC42" s="518"/>
      <c r="BD42" s="518"/>
      <c r="BE42" s="518"/>
      <c r="BF42" s="518"/>
      <c r="BG42" s="518"/>
      <c r="BH42" s="518"/>
      <c r="BI42" s="518"/>
      <c r="BJ42" s="518"/>
      <c r="BK42" s="518"/>
      <c r="BL42" s="518"/>
      <c r="BM42" s="518"/>
      <c r="BN42" s="522"/>
      <c r="BO42" s="518"/>
      <c r="BP42" s="518"/>
      <c r="BQ42" s="518"/>
      <c r="BR42" s="518"/>
      <c r="BS42" s="518"/>
      <c r="BT42" s="518"/>
      <c r="BU42" s="518"/>
      <c r="BV42" s="568"/>
      <c r="BW42" s="568"/>
      <c r="BX42" s="518"/>
      <c r="BY42" s="523"/>
      <c r="BZ42" s="523"/>
    </row>
    <row r="43" spans="1:78" s="157" customFormat="1" ht="33" customHeight="1">
      <c r="A43" s="522"/>
      <c r="B43" s="523"/>
      <c r="C43" s="523"/>
      <c r="D43" s="515"/>
      <c r="E43" s="515"/>
      <c r="F43" s="153" t="s">
        <v>723</v>
      </c>
      <c r="G43" s="153" t="s">
        <v>723</v>
      </c>
      <c r="H43" s="153" t="s">
        <v>723</v>
      </c>
      <c r="I43" s="153" t="s">
        <v>1623</v>
      </c>
      <c r="J43" s="153" t="s">
        <v>1624</v>
      </c>
      <c r="K43" s="518"/>
      <c r="L43" s="519"/>
      <c r="M43" s="521"/>
      <c r="N43" s="518"/>
      <c r="O43" s="153" t="s">
        <v>723</v>
      </c>
      <c r="P43" s="153" t="s">
        <v>723</v>
      </c>
      <c r="Q43" s="153" t="s">
        <v>723</v>
      </c>
      <c r="R43" s="153" t="s">
        <v>1623</v>
      </c>
      <c r="S43" s="153" t="s">
        <v>1624</v>
      </c>
      <c r="T43" s="521"/>
      <c r="U43" s="518"/>
      <c r="V43" s="518"/>
      <c r="W43" s="518"/>
      <c r="X43" s="518"/>
      <c r="Y43" s="518"/>
      <c r="Z43" s="518"/>
      <c r="AA43" s="518"/>
      <c r="AB43" s="518"/>
      <c r="AC43" s="518"/>
      <c r="AD43" s="518"/>
      <c r="AE43" s="519"/>
      <c r="AF43" s="519"/>
      <c r="AG43" s="519"/>
      <c r="AH43" s="518"/>
      <c r="AI43" s="518"/>
      <c r="AJ43" s="518"/>
      <c r="AK43" s="518"/>
      <c r="AL43" s="518"/>
      <c r="AM43" s="518"/>
      <c r="AN43" s="518"/>
      <c r="AO43" s="518"/>
      <c r="AP43" s="518"/>
      <c r="AQ43" s="518"/>
      <c r="AR43" s="518"/>
      <c r="AS43" s="518"/>
      <c r="AT43" s="518"/>
      <c r="AU43" s="518"/>
      <c r="AV43" s="518"/>
      <c r="AW43" s="518"/>
      <c r="AX43" s="518"/>
      <c r="AY43" s="518"/>
      <c r="AZ43" s="518"/>
      <c r="BA43" s="521"/>
      <c r="BB43" s="518"/>
      <c r="BC43" s="518"/>
      <c r="BD43" s="518"/>
      <c r="BE43" s="518"/>
      <c r="BF43" s="518"/>
      <c r="BG43" s="518"/>
      <c r="BH43" s="518"/>
      <c r="BI43" s="518"/>
      <c r="BJ43" s="518"/>
      <c r="BK43" s="518"/>
      <c r="BL43" s="518"/>
      <c r="BM43" s="518"/>
      <c r="BN43" s="522"/>
      <c r="BO43" s="518"/>
      <c r="BP43" s="518"/>
      <c r="BQ43" s="518"/>
      <c r="BR43" s="518"/>
      <c r="BS43" s="518"/>
      <c r="BT43" s="518"/>
      <c r="BU43" s="518"/>
      <c r="BV43" s="568"/>
      <c r="BW43" s="568"/>
      <c r="BX43" s="518"/>
      <c r="BY43" s="523"/>
      <c r="BZ43" s="523"/>
    </row>
    <row r="44" spans="1:78" s="157" customFormat="1" ht="33" customHeight="1">
      <c r="A44" s="522"/>
      <c r="B44" s="523"/>
      <c r="C44" s="523"/>
      <c r="D44" s="515"/>
      <c r="E44" s="515"/>
      <c r="F44" s="153" t="s">
        <v>723</v>
      </c>
      <c r="G44" s="153" t="s">
        <v>723</v>
      </c>
      <c r="H44" s="153" t="s">
        <v>723</v>
      </c>
      <c r="I44" s="153" t="s">
        <v>1625</v>
      </c>
      <c r="J44" s="153" t="s">
        <v>1626</v>
      </c>
      <c r="K44" s="518"/>
      <c r="L44" s="519"/>
      <c r="M44" s="521"/>
      <c r="N44" s="518"/>
      <c r="O44" s="153" t="s">
        <v>723</v>
      </c>
      <c r="P44" s="153" t="s">
        <v>723</v>
      </c>
      <c r="Q44" s="153" t="s">
        <v>723</v>
      </c>
      <c r="R44" s="153" t="s">
        <v>1625</v>
      </c>
      <c r="S44" s="153" t="s">
        <v>1626</v>
      </c>
      <c r="T44" s="521"/>
      <c r="U44" s="518"/>
      <c r="V44" s="518"/>
      <c r="W44" s="518"/>
      <c r="X44" s="518"/>
      <c r="Y44" s="518"/>
      <c r="Z44" s="518"/>
      <c r="AA44" s="518"/>
      <c r="AB44" s="518"/>
      <c r="AC44" s="518"/>
      <c r="AD44" s="518"/>
      <c r="AE44" s="519"/>
      <c r="AF44" s="519"/>
      <c r="AG44" s="519"/>
      <c r="AH44" s="518"/>
      <c r="AI44" s="518"/>
      <c r="AJ44" s="518"/>
      <c r="AK44" s="518"/>
      <c r="AL44" s="518"/>
      <c r="AM44" s="518"/>
      <c r="AN44" s="518"/>
      <c r="AO44" s="518"/>
      <c r="AP44" s="518"/>
      <c r="AQ44" s="518"/>
      <c r="AR44" s="518"/>
      <c r="AS44" s="518"/>
      <c r="AT44" s="518"/>
      <c r="AU44" s="518"/>
      <c r="AV44" s="518"/>
      <c r="AW44" s="518"/>
      <c r="AX44" s="518"/>
      <c r="AY44" s="518"/>
      <c r="AZ44" s="518"/>
      <c r="BA44" s="521"/>
      <c r="BB44" s="518"/>
      <c r="BC44" s="518"/>
      <c r="BD44" s="518"/>
      <c r="BE44" s="518"/>
      <c r="BF44" s="518"/>
      <c r="BG44" s="518"/>
      <c r="BH44" s="518"/>
      <c r="BI44" s="518"/>
      <c r="BJ44" s="518"/>
      <c r="BK44" s="518"/>
      <c r="BL44" s="518"/>
      <c r="BM44" s="518"/>
      <c r="BN44" s="522"/>
      <c r="BO44" s="518"/>
      <c r="BP44" s="518"/>
      <c r="BQ44" s="518"/>
      <c r="BR44" s="518"/>
      <c r="BS44" s="518"/>
      <c r="BT44" s="518"/>
      <c r="BU44" s="518"/>
      <c r="BV44" s="568"/>
      <c r="BW44" s="568"/>
      <c r="BX44" s="518"/>
      <c r="BY44" s="523"/>
      <c r="BZ44" s="523"/>
    </row>
    <row r="45" spans="1:78" s="157" customFormat="1" ht="33" customHeight="1">
      <c r="A45" s="522"/>
      <c r="B45" s="523"/>
      <c r="C45" s="523"/>
      <c r="D45" s="515"/>
      <c r="E45" s="515"/>
      <c r="F45" s="153" t="s">
        <v>723</v>
      </c>
      <c r="G45" s="153" t="s">
        <v>723</v>
      </c>
      <c r="H45" s="153" t="s">
        <v>723</v>
      </c>
      <c r="I45" s="153" t="s">
        <v>1627</v>
      </c>
      <c r="J45" s="153" t="s">
        <v>1628</v>
      </c>
      <c r="K45" s="518"/>
      <c r="L45" s="519"/>
      <c r="M45" s="521"/>
      <c r="N45" s="518"/>
      <c r="O45" s="153" t="s">
        <v>723</v>
      </c>
      <c r="P45" s="153" t="s">
        <v>723</v>
      </c>
      <c r="Q45" s="153" t="s">
        <v>723</v>
      </c>
      <c r="R45" s="153" t="s">
        <v>1627</v>
      </c>
      <c r="S45" s="153" t="s">
        <v>1628</v>
      </c>
      <c r="T45" s="521"/>
      <c r="U45" s="518"/>
      <c r="V45" s="518"/>
      <c r="W45" s="518"/>
      <c r="X45" s="518"/>
      <c r="Y45" s="518"/>
      <c r="Z45" s="518"/>
      <c r="AA45" s="518"/>
      <c r="AB45" s="518"/>
      <c r="AC45" s="518"/>
      <c r="AD45" s="518"/>
      <c r="AE45" s="519"/>
      <c r="AF45" s="519"/>
      <c r="AG45" s="519"/>
      <c r="AH45" s="518"/>
      <c r="AI45" s="518"/>
      <c r="AJ45" s="518"/>
      <c r="AK45" s="518"/>
      <c r="AL45" s="518"/>
      <c r="AM45" s="518"/>
      <c r="AN45" s="518"/>
      <c r="AO45" s="518"/>
      <c r="AP45" s="518"/>
      <c r="AQ45" s="518"/>
      <c r="AR45" s="518"/>
      <c r="AS45" s="518"/>
      <c r="AT45" s="518"/>
      <c r="AU45" s="518"/>
      <c r="AV45" s="518"/>
      <c r="AW45" s="518"/>
      <c r="AX45" s="518"/>
      <c r="AY45" s="518"/>
      <c r="AZ45" s="518"/>
      <c r="BA45" s="521"/>
      <c r="BB45" s="518"/>
      <c r="BC45" s="518"/>
      <c r="BD45" s="518"/>
      <c r="BE45" s="518"/>
      <c r="BF45" s="518"/>
      <c r="BG45" s="518"/>
      <c r="BH45" s="518"/>
      <c r="BI45" s="518"/>
      <c r="BJ45" s="518"/>
      <c r="BK45" s="518"/>
      <c r="BL45" s="518"/>
      <c r="BM45" s="518"/>
      <c r="BN45" s="522"/>
      <c r="BO45" s="518"/>
      <c r="BP45" s="518"/>
      <c r="BQ45" s="518"/>
      <c r="BR45" s="518"/>
      <c r="BS45" s="518"/>
      <c r="BT45" s="518"/>
      <c r="BU45" s="518"/>
      <c r="BV45" s="568"/>
      <c r="BW45" s="568"/>
      <c r="BX45" s="518"/>
      <c r="BY45" s="523"/>
      <c r="BZ45" s="523"/>
    </row>
    <row r="46" spans="1:78" s="157" customFormat="1" ht="33" customHeight="1">
      <c r="A46" s="522"/>
      <c r="B46" s="523"/>
      <c r="C46" s="523"/>
      <c r="D46" s="515"/>
      <c r="E46" s="515"/>
      <c r="F46" s="153" t="s">
        <v>723</v>
      </c>
      <c r="G46" s="153" t="s">
        <v>723</v>
      </c>
      <c r="H46" s="153" t="s">
        <v>723</v>
      </c>
      <c r="I46" s="153" t="s">
        <v>1629</v>
      </c>
      <c r="J46" s="153" t="s">
        <v>1630</v>
      </c>
      <c r="K46" s="518"/>
      <c r="L46" s="519"/>
      <c r="M46" s="521"/>
      <c r="N46" s="518"/>
      <c r="O46" s="153" t="s">
        <v>723</v>
      </c>
      <c r="P46" s="153" t="s">
        <v>723</v>
      </c>
      <c r="Q46" s="153" t="s">
        <v>723</v>
      </c>
      <c r="R46" s="153" t="s">
        <v>1629</v>
      </c>
      <c r="S46" s="153" t="s">
        <v>1630</v>
      </c>
      <c r="T46" s="521"/>
      <c r="U46" s="518"/>
      <c r="V46" s="518"/>
      <c r="W46" s="518"/>
      <c r="X46" s="518"/>
      <c r="Y46" s="518"/>
      <c r="Z46" s="518"/>
      <c r="AA46" s="518"/>
      <c r="AB46" s="518"/>
      <c r="AC46" s="518"/>
      <c r="AD46" s="518"/>
      <c r="AE46" s="519"/>
      <c r="AF46" s="519"/>
      <c r="AG46" s="519"/>
      <c r="AH46" s="518"/>
      <c r="AI46" s="518"/>
      <c r="AJ46" s="518"/>
      <c r="AK46" s="518"/>
      <c r="AL46" s="518"/>
      <c r="AM46" s="518"/>
      <c r="AN46" s="518"/>
      <c r="AO46" s="518"/>
      <c r="AP46" s="518"/>
      <c r="AQ46" s="518"/>
      <c r="AR46" s="518"/>
      <c r="AS46" s="518"/>
      <c r="AT46" s="518"/>
      <c r="AU46" s="518"/>
      <c r="AV46" s="518"/>
      <c r="AW46" s="518"/>
      <c r="AX46" s="518"/>
      <c r="AY46" s="518"/>
      <c r="AZ46" s="518"/>
      <c r="BA46" s="521"/>
      <c r="BB46" s="518"/>
      <c r="BC46" s="518"/>
      <c r="BD46" s="518"/>
      <c r="BE46" s="518"/>
      <c r="BF46" s="518"/>
      <c r="BG46" s="518"/>
      <c r="BH46" s="518"/>
      <c r="BI46" s="518"/>
      <c r="BJ46" s="518"/>
      <c r="BK46" s="518"/>
      <c r="BL46" s="518"/>
      <c r="BM46" s="518"/>
      <c r="BN46" s="522"/>
      <c r="BO46" s="518"/>
      <c r="BP46" s="518"/>
      <c r="BQ46" s="518"/>
      <c r="BR46" s="518"/>
      <c r="BS46" s="518"/>
      <c r="BT46" s="518"/>
      <c r="BU46" s="518"/>
      <c r="BV46" s="568"/>
      <c r="BW46" s="568"/>
      <c r="BX46" s="518"/>
      <c r="BY46" s="523"/>
      <c r="BZ46" s="523"/>
    </row>
    <row r="47" spans="1:78" s="151" customFormat="1" ht="33" customHeight="1">
      <c r="A47" s="533">
        <v>2019</v>
      </c>
      <c r="B47" s="534">
        <v>43556</v>
      </c>
      <c r="C47" s="534">
        <v>43646</v>
      </c>
      <c r="D47" s="535" t="s">
        <v>1556</v>
      </c>
      <c r="E47" s="535" t="s">
        <v>714</v>
      </c>
      <c r="F47" s="149" t="s">
        <v>723</v>
      </c>
      <c r="G47" s="149" t="s">
        <v>723</v>
      </c>
      <c r="H47" s="149" t="s">
        <v>723</v>
      </c>
      <c r="I47" s="149" t="s">
        <v>332</v>
      </c>
      <c r="J47" s="149" t="s">
        <v>1631</v>
      </c>
      <c r="K47" s="535" t="s">
        <v>1632</v>
      </c>
      <c r="L47" s="528" t="s">
        <v>1971</v>
      </c>
      <c r="M47" s="532">
        <v>43563</v>
      </c>
      <c r="N47" s="524" t="s">
        <v>1633</v>
      </c>
      <c r="O47" s="149" t="s">
        <v>723</v>
      </c>
      <c r="P47" s="149" t="s">
        <v>723</v>
      </c>
      <c r="Q47" s="149" t="s">
        <v>723</v>
      </c>
      <c r="R47" s="149" t="s">
        <v>332</v>
      </c>
      <c r="S47" s="149" t="s">
        <v>1631</v>
      </c>
      <c r="T47" s="532">
        <v>43573</v>
      </c>
      <c r="U47" s="149" t="s">
        <v>723</v>
      </c>
      <c r="V47" s="149" t="s">
        <v>723</v>
      </c>
      <c r="W47" s="149" t="s">
        <v>723</v>
      </c>
      <c r="X47" s="149" t="s">
        <v>1634</v>
      </c>
      <c r="Y47" s="149" t="s">
        <v>1635</v>
      </c>
      <c r="Z47" s="152" t="s">
        <v>1636</v>
      </c>
      <c r="AA47" s="152" t="s">
        <v>125</v>
      </c>
      <c r="AB47" s="152" t="s">
        <v>536</v>
      </c>
      <c r="AC47" s="149" t="s">
        <v>1312</v>
      </c>
      <c r="AD47" s="152" t="s">
        <v>1313</v>
      </c>
      <c r="AE47" s="528" t="s">
        <v>1972</v>
      </c>
      <c r="AF47" s="528" t="s">
        <v>1973</v>
      </c>
      <c r="AG47" s="528" t="s">
        <v>1974</v>
      </c>
      <c r="AH47" s="524" t="s">
        <v>251</v>
      </c>
      <c r="AI47" s="524" t="s">
        <v>251</v>
      </c>
      <c r="AJ47" s="524" t="s">
        <v>251</v>
      </c>
      <c r="AK47" s="524" t="s">
        <v>251</v>
      </c>
      <c r="AL47" s="524" t="s">
        <v>251</v>
      </c>
      <c r="AM47" s="524" t="s">
        <v>251</v>
      </c>
      <c r="AN47" s="524" t="s">
        <v>251</v>
      </c>
      <c r="AO47" s="524" t="s">
        <v>251</v>
      </c>
      <c r="AP47" s="524" t="s">
        <v>251</v>
      </c>
      <c r="AQ47" s="526" t="s">
        <v>751</v>
      </c>
      <c r="AR47" s="531" t="s">
        <v>751</v>
      </c>
      <c r="AS47" s="524" t="s">
        <v>751</v>
      </c>
      <c r="AT47" s="524" t="s">
        <v>751</v>
      </c>
      <c r="AU47" s="524" t="s">
        <v>751</v>
      </c>
      <c r="AV47" s="524" t="s">
        <v>751</v>
      </c>
      <c r="AW47" s="524" t="s">
        <v>751</v>
      </c>
      <c r="AX47" s="524" t="s">
        <v>751</v>
      </c>
      <c r="AY47" s="524" t="s">
        <v>751</v>
      </c>
      <c r="AZ47" s="524" t="s">
        <v>751</v>
      </c>
      <c r="BA47" s="532" t="s">
        <v>751</v>
      </c>
      <c r="BB47" s="532" t="s">
        <v>751</v>
      </c>
      <c r="BC47" s="537" t="s">
        <v>1975</v>
      </c>
      <c r="BD47" s="528" t="s">
        <v>1960</v>
      </c>
      <c r="BE47" s="524" t="s">
        <v>751</v>
      </c>
      <c r="BF47" s="524" t="s">
        <v>751</v>
      </c>
      <c r="BG47" s="524" t="s">
        <v>751</v>
      </c>
      <c r="BH47" s="524" t="s">
        <v>1321</v>
      </c>
      <c r="BI47" s="524" t="s">
        <v>77</v>
      </c>
      <c r="BJ47" s="524" t="s">
        <v>77</v>
      </c>
      <c r="BK47" s="525" t="s">
        <v>1961</v>
      </c>
      <c r="BL47" s="524" t="s">
        <v>77</v>
      </c>
      <c r="BM47" s="524" t="s">
        <v>77</v>
      </c>
      <c r="BN47" s="533" t="s">
        <v>1324</v>
      </c>
      <c r="BO47" s="527" t="s">
        <v>1325</v>
      </c>
      <c r="BP47" s="527" t="s">
        <v>1325</v>
      </c>
      <c r="BQ47" s="527" t="s">
        <v>1325</v>
      </c>
      <c r="BR47" s="525" t="s">
        <v>1962</v>
      </c>
      <c r="BS47" s="527" t="s">
        <v>751</v>
      </c>
      <c r="BT47" s="525" t="s">
        <v>1963</v>
      </c>
      <c r="BU47" s="525" t="s">
        <v>1964</v>
      </c>
      <c r="BV47" s="525" t="s">
        <v>1965</v>
      </c>
      <c r="BW47" s="525" t="s">
        <v>1966</v>
      </c>
      <c r="BX47" s="527" t="s">
        <v>1332</v>
      </c>
      <c r="BY47" s="534">
        <v>43658</v>
      </c>
      <c r="BZ47" s="534">
        <v>43658</v>
      </c>
    </row>
    <row r="48" spans="1:78" s="151" customFormat="1" ht="33" customHeight="1">
      <c r="A48" s="533"/>
      <c r="B48" s="534"/>
      <c r="C48" s="534"/>
      <c r="D48" s="535"/>
      <c r="E48" s="535"/>
      <c r="F48" s="149" t="s">
        <v>723</v>
      </c>
      <c r="G48" s="149" t="s">
        <v>723</v>
      </c>
      <c r="H48" s="149" t="s">
        <v>723</v>
      </c>
      <c r="I48" s="149" t="s">
        <v>1634</v>
      </c>
      <c r="J48" s="149" t="s">
        <v>1635</v>
      </c>
      <c r="K48" s="535"/>
      <c r="L48" s="528"/>
      <c r="M48" s="532"/>
      <c r="N48" s="524"/>
      <c r="O48" s="149" t="s">
        <v>723</v>
      </c>
      <c r="P48" s="149" t="s">
        <v>723</v>
      </c>
      <c r="Q48" s="149" t="s">
        <v>723</v>
      </c>
      <c r="R48" s="149" t="s">
        <v>1634</v>
      </c>
      <c r="S48" s="149" t="s">
        <v>1635</v>
      </c>
      <c r="T48" s="532"/>
      <c r="U48" s="149" t="s">
        <v>723</v>
      </c>
      <c r="V48" s="149" t="s">
        <v>723</v>
      </c>
      <c r="W48" s="149" t="s">
        <v>723</v>
      </c>
      <c r="X48" s="149" t="s">
        <v>1637</v>
      </c>
      <c r="Y48" s="149" t="s">
        <v>1638</v>
      </c>
      <c r="Z48" s="149" t="s">
        <v>324</v>
      </c>
      <c r="AA48" s="149" t="s">
        <v>1354</v>
      </c>
      <c r="AB48" s="149" t="s">
        <v>326</v>
      </c>
      <c r="AC48" s="149" t="s">
        <v>1355</v>
      </c>
      <c r="AD48" s="149" t="s">
        <v>1356</v>
      </c>
      <c r="AE48" s="528"/>
      <c r="AF48" s="528"/>
      <c r="AG48" s="528"/>
      <c r="AH48" s="524"/>
      <c r="AI48" s="524"/>
      <c r="AJ48" s="524"/>
      <c r="AK48" s="524"/>
      <c r="AL48" s="524"/>
      <c r="AM48" s="524"/>
      <c r="AN48" s="524"/>
      <c r="AO48" s="524"/>
      <c r="AP48" s="524"/>
      <c r="AQ48" s="526"/>
      <c r="AR48" s="526"/>
      <c r="AS48" s="524"/>
      <c r="AT48" s="524"/>
      <c r="AU48" s="524"/>
      <c r="AV48" s="524"/>
      <c r="AW48" s="524"/>
      <c r="AX48" s="524"/>
      <c r="AY48" s="524"/>
      <c r="AZ48" s="524"/>
      <c r="BA48" s="532"/>
      <c r="BB48" s="524"/>
      <c r="BC48" s="526"/>
      <c r="BD48" s="524"/>
      <c r="BE48" s="524"/>
      <c r="BF48" s="524"/>
      <c r="BG48" s="524"/>
      <c r="BH48" s="524"/>
      <c r="BI48" s="524"/>
      <c r="BJ48" s="524"/>
      <c r="BK48" s="526"/>
      <c r="BL48" s="524"/>
      <c r="BM48" s="524"/>
      <c r="BN48" s="533"/>
      <c r="BO48" s="527"/>
      <c r="BP48" s="527"/>
      <c r="BQ48" s="527"/>
      <c r="BR48" s="527"/>
      <c r="BS48" s="527"/>
      <c r="BT48" s="527"/>
      <c r="BU48" s="527"/>
      <c r="BV48" s="546"/>
      <c r="BW48" s="546"/>
      <c r="BX48" s="527"/>
      <c r="BY48" s="534"/>
      <c r="BZ48" s="534"/>
    </row>
    <row r="49" spans="1:78" s="151" customFormat="1" ht="33" customHeight="1">
      <c r="A49" s="533"/>
      <c r="B49" s="534"/>
      <c r="C49" s="534"/>
      <c r="D49" s="535"/>
      <c r="E49" s="535"/>
      <c r="F49" s="149" t="s">
        <v>723</v>
      </c>
      <c r="G49" s="149" t="s">
        <v>723</v>
      </c>
      <c r="H49" s="149" t="s">
        <v>723</v>
      </c>
      <c r="I49" s="149" t="s">
        <v>1639</v>
      </c>
      <c r="J49" s="149" t="s">
        <v>1640</v>
      </c>
      <c r="K49" s="535"/>
      <c r="L49" s="528"/>
      <c r="M49" s="532"/>
      <c r="N49" s="524"/>
      <c r="O49" s="149" t="s">
        <v>723</v>
      </c>
      <c r="P49" s="149" t="s">
        <v>723</v>
      </c>
      <c r="Q49" s="149" t="s">
        <v>723</v>
      </c>
      <c r="R49" s="149" t="s">
        <v>1639</v>
      </c>
      <c r="S49" s="149" t="s">
        <v>1640</v>
      </c>
      <c r="T49" s="532"/>
      <c r="U49" s="149" t="s">
        <v>723</v>
      </c>
      <c r="V49" s="149" t="s">
        <v>723</v>
      </c>
      <c r="W49" s="149" t="s">
        <v>723</v>
      </c>
      <c r="X49" s="149" t="s">
        <v>1641</v>
      </c>
      <c r="Y49" s="149" t="s">
        <v>1642</v>
      </c>
      <c r="Z49" s="149" t="s">
        <v>1643</v>
      </c>
      <c r="AA49" s="149" t="s">
        <v>308</v>
      </c>
      <c r="AB49" s="149" t="s">
        <v>186</v>
      </c>
      <c r="AC49" s="149" t="s">
        <v>1644</v>
      </c>
      <c r="AD49" s="152" t="s">
        <v>1645</v>
      </c>
      <c r="AE49" s="528"/>
      <c r="AF49" s="528"/>
      <c r="AG49" s="528"/>
      <c r="AH49" s="524"/>
      <c r="AI49" s="524"/>
      <c r="AJ49" s="524"/>
      <c r="AK49" s="524"/>
      <c r="AL49" s="524"/>
      <c r="AM49" s="524"/>
      <c r="AN49" s="524"/>
      <c r="AO49" s="524"/>
      <c r="AP49" s="524"/>
      <c r="AQ49" s="526"/>
      <c r="AR49" s="526"/>
      <c r="AS49" s="524"/>
      <c r="AT49" s="524"/>
      <c r="AU49" s="524"/>
      <c r="AV49" s="524"/>
      <c r="AW49" s="524"/>
      <c r="AX49" s="524"/>
      <c r="AY49" s="524"/>
      <c r="AZ49" s="524"/>
      <c r="BA49" s="532"/>
      <c r="BB49" s="524"/>
      <c r="BC49" s="526"/>
      <c r="BD49" s="524"/>
      <c r="BE49" s="524"/>
      <c r="BF49" s="524"/>
      <c r="BG49" s="524"/>
      <c r="BH49" s="524"/>
      <c r="BI49" s="524"/>
      <c r="BJ49" s="524"/>
      <c r="BK49" s="526"/>
      <c r="BL49" s="524"/>
      <c r="BM49" s="524"/>
      <c r="BN49" s="533"/>
      <c r="BO49" s="527"/>
      <c r="BP49" s="527"/>
      <c r="BQ49" s="527"/>
      <c r="BR49" s="527"/>
      <c r="BS49" s="527"/>
      <c r="BT49" s="527"/>
      <c r="BU49" s="527"/>
      <c r="BV49" s="546"/>
      <c r="BW49" s="546"/>
      <c r="BX49" s="527"/>
      <c r="BY49" s="534"/>
      <c r="BZ49" s="534"/>
    </row>
    <row r="50" spans="1:78" s="151" customFormat="1" ht="33" customHeight="1">
      <c r="A50" s="533"/>
      <c r="B50" s="534"/>
      <c r="C50" s="534"/>
      <c r="D50" s="535"/>
      <c r="E50" s="535"/>
      <c r="F50" s="149" t="s">
        <v>723</v>
      </c>
      <c r="G50" s="149" t="s">
        <v>723</v>
      </c>
      <c r="H50" s="149" t="s">
        <v>723</v>
      </c>
      <c r="I50" s="149" t="s">
        <v>1641</v>
      </c>
      <c r="J50" s="149" t="s">
        <v>1642</v>
      </c>
      <c r="K50" s="535"/>
      <c r="L50" s="528"/>
      <c r="M50" s="532"/>
      <c r="N50" s="524"/>
      <c r="O50" s="149" t="s">
        <v>723</v>
      </c>
      <c r="P50" s="149" t="s">
        <v>723</v>
      </c>
      <c r="Q50" s="149" t="s">
        <v>723</v>
      </c>
      <c r="R50" s="149" t="s">
        <v>1641</v>
      </c>
      <c r="S50" s="149" t="s">
        <v>1642</v>
      </c>
      <c r="T50" s="532"/>
      <c r="U50" s="149" t="s">
        <v>723</v>
      </c>
      <c r="V50" s="149" t="s">
        <v>723</v>
      </c>
      <c r="W50" s="149" t="s">
        <v>723</v>
      </c>
      <c r="X50" s="149" t="s">
        <v>1646</v>
      </c>
      <c r="Y50" s="149" t="s">
        <v>1647</v>
      </c>
      <c r="Z50" s="149" t="s">
        <v>1648</v>
      </c>
      <c r="AA50" s="149" t="s">
        <v>334</v>
      </c>
      <c r="AB50" s="149" t="s">
        <v>335</v>
      </c>
      <c r="AC50" s="177" t="s">
        <v>1649</v>
      </c>
      <c r="AD50" s="149" t="s">
        <v>1346</v>
      </c>
      <c r="AE50" s="528"/>
      <c r="AF50" s="528"/>
      <c r="AG50" s="528"/>
      <c r="AH50" s="524"/>
      <c r="AI50" s="524"/>
      <c r="AJ50" s="524"/>
      <c r="AK50" s="524"/>
      <c r="AL50" s="524"/>
      <c r="AM50" s="524"/>
      <c r="AN50" s="524"/>
      <c r="AO50" s="524"/>
      <c r="AP50" s="524"/>
      <c r="AQ50" s="526"/>
      <c r="AR50" s="526"/>
      <c r="AS50" s="524"/>
      <c r="AT50" s="524"/>
      <c r="AU50" s="524"/>
      <c r="AV50" s="524"/>
      <c r="AW50" s="524"/>
      <c r="AX50" s="524"/>
      <c r="AY50" s="524"/>
      <c r="AZ50" s="524"/>
      <c r="BA50" s="532"/>
      <c r="BB50" s="524"/>
      <c r="BC50" s="526"/>
      <c r="BD50" s="524"/>
      <c r="BE50" s="524"/>
      <c r="BF50" s="524"/>
      <c r="BG50" s="524"/>
      <c r="BH50" s="524"/>
      <c r="BI50" s="524"/>
      <c r="BJ50" s="524"/>
      <c r="BK50" s="526"/>
      <c r="BL50" s="524"/>
      <c r="BM50" s="524"/>
      <c r="BN50" s="533"/>
      <c r="BO50" s="527"/>
      <c r="BP50" s="527"/>
      <c r="BQ50" s="527"/>
      <c r="BR50" s="527"/>
      <c r="BS50" s="527"/>
      <c r="BT50" s="527"/>
      <c r="BU50" s="527"/>
      <c r="BV50" s="546"/>
      <c r="BW50" s="546"/>
      <c r="BX50" s="527"/>
      <c r="BY50" s="534"/>
      <c r="BZ50" s="534"/>
    </row>
    <row r="51" spans="1:78" s="151" customFormat="1" ht="33" customHeight="1">
      <c r="A51" s="533"/>
      <c r="B51" s="534"/>
      <c r="C51" s="534"/>
      <c r="D51" s="535"/>
      <c r="E51" s="535"/>
      <c r="F51" s="149" t="s">
        <v>723</v>
      </c>
      <c r="G51" s="149" t="s">
        <v>723</v>
      </c>
      <c r="H51" s="149" t="s">
        <v>723</v>
      </c>
      <c r="I51" s="149" t="s">
        <v>1611</v>
      </c>
      <c r="J51" s="149" t="s">
        <v>1042</v>
      </c>
      <c r="K51" s="535"/>
      <c r="L51" s="528"/>
      <c r="M51" s="532"/>
      <c r="N51" s="524"/>
      <c r="O51" s="149" t="s">
        <v>723</v>
      </c>
      <c r="P51" s="149" t="s">
        <v>723</v>
      </c>
      <c r="Q51" s="149" t="s">
        <v>723</v>
      </c>
      <c r="R51" s="149" t="s">
        <v>1611</v>
      </c>
      <c r="S51" s="149" t="s">
        <v>1042</v>
      </c>
      <c r="T51" s="532"/>
      <c r="U51" s="149" t="s">
        <v>723</v>
      </c>
      <c r="V51" s="149" t="s">
        <v>723</v>
      </c>
      <c r="W51" s="149" t="s">
        <v>723</v>
      </c>
      <c r="X51" s="149" t="s">
        <v>1210</v>
      </c>
      <c r="Y51" s="149" t="s">
        <v>1650</v>
      </c>
      <c r="Z51" s="149" t="s">
        <v>454</v>
      </c>
      <c r="AA51" s="149" t="s">
        <v>156</v>
      </c>
      <c r="AB51" s="149" t="s">
        <v>455</v>
      </c>
      <c r="AC51" s="149" t="s">
        <v>1345</v>
      </c>
      <c r="AD51" s="149" t="s">
        <v>1346</v>
      </c>
      <c r="AE51" s="528"/>
      <c r="AF51" s="528"/>
      <c r="AG51" s="528"/>
      <c r="AH51" s="524"/>
      <c r="AI51" s="524"/>
      <c r="AJ51" s="524"/>
      <c r="AK51" s="524"/>
      <c r="AL51" s="524"/>
      <c r="AM51" s="524"/>
      <c r="AN51" s="524"/>
      <c r="AO51" s="524"/>
      <c r="AP51" s="524"/>
      <c r="AQ51" s="526"/>
      <c r="AR51" s="526"/>
      <c r="AS51" s="524"/>
      <c r="AT51" s="524"/>
      <c r="AU51" s="524"/>
      <c r="AV51" s="524"/>
      <c r="AW51" s="524"/>
      <c r="AX51" s="524"/>
      <c r="AY51" s="524"/>
      <c r="AZ51" s="524"/>
      <c r="BA51" s="532"/>
      <c r="BB51" s="524"/>
      <c r="BC51" s="526"/>
      <c r="BD51" s="524"/>
      <c r="BE51" s="524"/>
      <c r="BF51" s="524"/>
      <c r="BG51" s="524"/>
      <c r="BH51" s="524"/>
      <c r="BI51" s="524"/>
      <c r="BJ51" s="524"/>
      <c r="BK51" s="526"/>
      <c r="BL51" s="524"/>
      <c r="BM51" s="524"/>
      <c r="BN51" s="533"/>
      <c r="BO51" s="527"/>
      <c r="BP51" s="527"/>
      <c r="BQ51" s="527"/>
      <c r="BR51" s="527"/>
      <c r="BS51" s="527"/>
      <c r="BT51" s="527"/>
      <c r="BU51" s="527"/>
      <c r="BV51" s="546"/>
      <c r="BW51" s="546"/>
      <c r="BX51" s="527"/>
      <c r="BY51" s="534"/>
      <c r="BZ51" s="534"/>
    </row>
    <row r="52" spans="1:78" s="151" customFormat="1" ht="33" customHeight="1">
      <c r="A52" s="533"/>
      <c r="B52" s="534"/>
      <c r="C52" s="534"/>
      <c r="D52" s="535"/>
      <c r="E52" s="535"/>
      <c r="F52" s="149" t="s">
        <v>723</v>
      </c>
      <c r="G52" s="149" t="s">
        <v>723</v>
      </c>
      <c r="H52" s="149" t="s">
        <v>723</v>
      </c>
      <c r="I52" s="149" t="s">
        <v>1651</v>
      </c>
      <c r="J52" s="149" t="s">
        <v>1652</v>
      </c>
      <c r="K52" s="535"/>
      <c r="L52" s="528"/>
      <c r="M52" s="532"/>
      <c r="N52" s="524"/>
      <c r="O52" s="149" t="s">
        <v>723</v>
      </c>
      <c r="P52" s="149" t="s">
        <v>723</v>
      </c>
      <c r="Q52" s="149" t="s">
        <v>723</v>
      </c>
      <c r="R52" s="149" t="s">
        <v>1651</v>
      </c>
      <c r="S52" s="149" t="s">
        <v>1652</v>
      </c>
      <c r="T52" s="532"/>
      <c r="U52" s="149" t="s">
        <v>723</v>
      </c>
      <c r="V52" s="149" t="s">
        <v>723</v>
      </c>
      <c r="W52" s="149" t="s">
        <v>723</v>
      </c>
      <c r="X52" s="149" t="s">
        <v>1653</v>
      </c>
      <c r="Y52" s="149" t="s">
        <v>1654</v>
      </c>
      <c r="Z52" s="149" t="s">
        <v>1655</v>
      </c>
      <c r="AA52" s="149" t="s">
        <v>98</v>
      </c>
      <c r="AB52" s="149" t="s">
        <v>397</v>
      </c>
      <c r="AC52" s="177" t="s">
        <v>1656</v>
      </c>
      <c r="AD52" s="149" t="s">
        <v>1657</v>
      </c>
      <c r="AE52" s="528"/>
      <c r="AF52" s="528"/>
      <c r="AG52" s="528"/>
      <c r="AH52" s="524"/>
      <c r="AI52" s="524"/>
      <c r="AJ52" s="524"/>
      <c r="AK52" s="524"/>
      <c r="AL52" s="524"/>
      <c r="AM52" s="524"/>
      <c r="AN52" s="524"/>
      <c r="AO52" s="524"/>
      <c r="AP52" s="524"/>
      <c r="AQ52" s="526"/>
      <c r="AR52" s="526"/>
      <c r="AS52" s="524"/>
      <c r="AT52" s="524"/>
      <c r="AU52" s="524"/>
      <c r="AV52" s="524"/>
      <c r="AW52" s="524"/>
      <c r="AX52" s="524"/>
      <c r="AY52" s="524"/>
      <c r="AZ52" s="524"/>
      <c r="BA52" s="532"/>
      <c r="BB52" s="524"/>
      <c r="BC52" s="526"/>
      <c r="BD52" s="524"/>
      <c r="BE52" s="524"/>
      <c r="BF52" s="524"/>
      <c r="BG52" s="524"/>
      <c r="BH52" s="524"/>
      <c r="BI52" s="524"/>
      <c r="BJ52" s="524"/>
      <c r="BK52" s="526"/>
      <c r="BL52" s="524"/>
      <c r="BM52" s="524"/>
      <c r="BN52" s="533"/>
      <c r="BO52" s="527"/>
      <c r="BP52" s="527"/>
      <c r="BQ52" s="527"/>
      <c r="BR52" s="527"/>
      <c r="BS52" s="527"/>
      <c r="BT52" s="527"/>
      <c r="BU52" s="527"/>
      <c r="BV52" s="546"/>
      <c r="BW52" s="546"/>
      <c r="BX52" s="527"/>
      <c r="BY52" s="534"/>
      <c r="BZ52" s="534"/>
    </row>
    <row r="53" spans="1:78" s="151" customFormat="1" ht="33" customHeight="1">
      <c r="A53" s="533"/>
      <c r="B53" s="534"/>
      <c r="C53" s="534"/>
      <c r="D53" s="535"/>
      <c r="E53" s="535"/>
      <c r="F53" s="149" t="s">
        <v>723</v>
      </c>
      <c r="G53" s="149" t="s">
        <v>723</v>
      </c>
      <c r="H53" s="149" t="s">
        <v>723</v>
      </c>
      <c r="I53" s="149" t="s">
        <v>1658</v>
      </c>
      <c r="J53" s="149" t="s">
        <v>1659</v>
      </c>
      <c r="K53" s="535"/>
      <c r="L53" s="528"/>
      <c r="M53" s="532"/>
      <c r="N53" s="524"/>
      <c r="O53" s="149" t="s">
        <v>723</v>
      </c>
      <c r="P53" s="149" t="s">
        <v>723</v>
      </c>
      <c r="Q53" s="149" t="s">
        <v>723</v>
      </c>
      <c r="R53" s="149" t="s">
        <v>1658</v>
      </c>
      <c r="S53" s="149" t="s">
        <v>1659</v>
      </c>
      <c r="T53" s="532"/>
      <c r="U53" s="149" t="s">
        <v>723</v>
      </c>
      <c r="V53" s="149" t="s">
        <v>723</v>
      </c>
      <c r="W53" s="149" t="s">
        <v>723</v>
      </c>
      <c r="X53" s="149" t="s">
        <v>1658</v>
      </c>
      <c r="Y53" s="149" t="s">
        <v>1659</v>
      </c>
      <c r="Z53" s="524" t="s">
        <v>1660</v>
      </c>
      <c r="AA53" s="524" t="s">
        <v>1661</v>
      </c>
      <c r="AB53" s="524" t="s">
        <v>1662</v>
      </c>
      <c r="AC53" s="524" t="s">
        <v>1663</v>
      </c>
      <c r="AD53" s="524" t="s">
        <v>1583</v>
      </c>
      <c r="AE53" s="528"/>
      <c r="AF53" s="528"/>
      <c r="AG53" s="528"/>
      <c r="AH53" s="524"/>
      <c r="AI53" s="524"/>
      <c r="AJ53" s="524"/>
      <c r="AK53" s="524"/>
      <c r="AL53" s="524"/>
      <c r="AM53" s="524"/>
      <c r="AN53" s="524"/>
      <c r="AO53" s="524"/>
      <c r="AP53" s="524"/>
      <c r="AQ53" s="526"/>
      <c r="AR53" s="526"/>
      <c r="AS53" s="524"/>
      <c r="AT53" s="524"/>
      <c r="AU53" s="524"/>
      <c r="AV53" s="524"/>
      <c r="AW53" s="524"/>
      <c r="AX53" s="524"/>
      <c r="AY53" s="524"/>
      <c r="AZ53" s="524"/>
      <c r="BA53" s="532"/>
      <c r="BB53" s="524"/>
      <c r="BC53" s="526"/>
      <c r="BD53" s="524"/>
      <c r="BE53" s="524"/>
      <c r="BF53" s="524"/>
      <c r="BG53" s="524"/>
      <c r="BH53" s="524"/>
      <c r="BI53" s="524"/>
      <c r="BJ53" s="524"/>
      <c r="BK53" s="526"/>
      <c r="BL53" s="524"/>
      <c r="BM53" s="524"/>
      <c r="BN53" s="533"/>
      <c r="BO53" s="527"/>
      <c r="BP53" s="527"/>
      <c r="BQ53" s="527"/>
      <c r="BR53" s="527"/>
      <c r="BS53" s="527"/>
      <c r="BT53" s="527"/>
      <c r="BU53" s="527"/>
      <c r="BV53" s="546"/>
      <c r="BW53" s="546"/>
      <c r="BX53" s="527"/>
      <c r="BY53" s="534"/>
      <c r="BZ53" s="534"/>
    </row>
    <row r="54" spans="1:78" s="151" customFormat="1" ht="33" customHeight="1">
      <c r="A54" s="533"/>
      <c r="B54" s="534"/>
      <c r="C54" s="534"/>
      <c r="D54" s="535"/>
      <c r="E54" s="535"/>
      <c r="F54" s="149" t="s">
        <v>723</v>
      </c>
      <c r="G54" s="149" t="s">
        <v>723</v>
      </c>
      <c r="H54" s="149" t="s">
        <v>723</v>
      </c>
      <c r="I54" s="149" t="s">
        <v>1646</v>
      </c>
      <c r="J54" s="149" t="s">
        <v>1647</v>
      </c>
      <c r="K54" s="535"/>
      <c r="L54" s="528"/>
      <c r="M54" s="532"/>
      <c r="N54" s="524"/>
      <c r="O54" s="149" t="s">
        <v>723</v>
      </c>
      <c r="P54" s="149" t="s">
        <v>723</v>
      </c>
      <c r="Q54" s="149" t="s">
        <v>723</v>
      </c>
      <c r="R54" s="149" t="s">
        <v>1646</v>
      </c>
      <c r="S54" s="149" t="s">
        <v>1647</v>
      </c>
      <c r="T54" s="532"/>
      <c r="U54" s="149" t="s">
        <v>723</v>
      </c>
      <c r="V54" s="149" t="s">
        <v>723</v>
      </c>
      <c r="W54" s="149" t="s">
        <v>723</v>
      </c>
      <c r="X54" s="149" t="s">
        <v>1664</v>
      </c>
      <c r="Y54" s="149" t="s">
        <v>1665</v>
      </c>
      <c r="Z54" s="524"/>
      <c r="AA54" s="524"/>
      <c r="AB54" s="524"/>
      <c r="AC54" s="524"/>
      <c r="AD54" s="524"/>
      <c r="AE54" s="528"/>
      <c r="AF54" s="528"/>
      <c r="AG54" s="528"/>
      <c r="AH54" s="524"/>
      <c r="AI54" s="524"/>
      <c r="AJ54" s="524"/>
      <c r="AK54" s="524"/>
      <c r="AL54" s="524"/>
      <c r="AM54" s="524"/>
      <c r="AN54" s="524"/>
      <c r="AO54" s="524"/>
      <c r="AP54" s="524"/>
      <c r="AQ54" s="526"/>
      <c r="AR54" s="526"/>
      <c r="AS54" s="524"/>
      <c r="AT54" s="524"/>
      <c r="AU54" s="524"/>
      <c r="AV54" s="524"/>
      <c r="AW54" s="524"/>
      <c r="AX54" s="524"/>
      <c r="AY54" s="524"/>
      <c r="AZ54" s="524"/>
      <c r="BA54" s="532"/>
      <c r="BB54" s="524"/>
      <c r="BC54" s="526"/>
      <c r="BD54" s="524"/>
      <c r="BE54" s="524"/>
      <c r="BF54" s="524"/>
      <c r="BG54" s="524"/>
      <c r="BH54" s="524"/>
      <c r="BI54" s="524"/>
      <c r="BJ54" s="524"/>
      <c r="BK54" s="526"/>
      <c r="BL54" s="524"/>
      <c r="BM54" s="524"/>
      <c r="BN54" s="533"/>
      <c r="BO54" s="527"/>
      <c r="BP54" s="527"/>
      <c r="BQ54" s="527"/>
      <c r="BR54" s="527"/>
      <c r="BS54" s="527"/>
      <c r="BT54" s="527"/>
      <c r="BU54" s="527"/>
      <c r="BV54" s="546"/>
      <c r="BW54" s="546"/>
      <c r="BX54" s="527"/>
      <c r="BY54" s="534"/>
      <c r="BZ54" s="534"/>
    </row>
    <row r="55" spans="1:78" s="151" customFormat="1" ht="33" customHeight="1">
      <c r="A55" s="533"/>
      <c r="B55" s="534"/>
      <c r="C55" s="534"/>
      <c r="D55" s="535"/>
      <c r="E55" s="535"/>
      <c r="F55" s="149" t="s">
        <v>723</v>
      </c>
      <c r="G55" s="149" t="s">
        <v>723</v>
      </c>
      <c r="H55" s="149" t="s">
        <v>723</v>
      </c>
      <c r="I55" s="149" t="s">
        <v>858</v>
      </c>
      <c r="J55" s="149" t="s">
        <v>1666</v>
      </c>
      <c r="K55" s="535"/>
      <c r="L55" s="528"/>
      <c r="M55" s="532"/>
      <c r="N55" s="524"/>
      <c r="O55" s="149" t="s">
        <v>723</v>
      </c>
      <c r="P55" s="149" t="s">
        <v>723</v>
      </c>
      <c r="Q55" s="149" t="s">
        <v>723</v>
      </c>
      <c r="R55" s="149" t="s">
        <v>858</v>
      </c>
      <c r="S55" s="149" t="s">
        <v>1666</v>
      </c>
      <c r="T55" s="532"/>
      <c r="U55" s="149" t="s">
        <v>723</v>
      </c>
      <c r="V55" s="149" t="s">
        <v>723</v>
      </c>
      <c r="W55" s="149" t="s">
        <v>723</v>
      </c>
      <c r="X55" s="149" t="s">
        <v>1667</v>
      </c>
      <c r="Y55" s="149" t="s">
        <v>1668</v>
      </c>
      <c r="Z55" s="524"/>
      <c r="AA55" s="524"/>
      <c r="AB55" s="524"/>
      <c r="AC55" s="524"/>
      <c r="AD55" s="524"/>
      <c r="AE55" s="528"/>
      <c r="AF55" s="528"/>
      <c r="AG55" s="528"/>
      <c r="AH55" s="524"/>
      <c r="AI55" s="524"/>
      <c r="AJ55" s="524"/>
      <c r="AK55" s="524"/>
      <c r="AL55" s="524"/>
      <c r="AM55" s="524"/>
      <c r="AN55" s="524"/>
      <c r="AO55" s="524"/>
      <c r="AP55" s="524"/>
      <c r="AQ55" s="526"/>
      <c r="AR55" s="526"/>
      <c r="AS55" s="524"/>
      <c r="AT55" s="524"/>
      <c r="AU55" s="524"/>
      <c r="AV55" s="524"/>
      <c r="AW55" s="524"/>
      <c r="AX55" s="524"/>
      <c r="AY55" s="524"/>
      <c r="AZ55" s="524"/>
      <c r="BA55" s="532"/>
      <c r="BB55" s="524"/>
      <c r="BC55" s="526"/>
      <c r="BD55" s="524"/>
      <c r="BE55" s="524"/>
      <c r="BF55" s="524"/>
      <c r="BG55" s="524"/>
      <c r="BH55" s="524"/>
      <c r="BI55" s="524"/>
      <c r="BJ55" s="524"/>
      <c r="BK55" s="526"/>
      <c r="BL55" s="524"/>
      <c r="BM55" s="524"/>
      <c r="BN55" s="533"/>
      <c r="BO55" s="527"/>
      <c r="BP55" s="527"/>
      <c r="BQ55" s="527"/>
      <c r="BR55" s="527"/>
      <c r="BS55" s="527"/>
      <c r="BT55" s="527"/>
      <c r="BU55" s="527"/>
      <c r="BV55" s="546"/>
      <c r="BW55" s="546"/>
      <c r="BX55" s="527"/>
      <c r="BY55" s="534"/>
      <c r="BZ55" s="534"/>
    </row>
    <row r="56" spans="1:78" s="151" customFormat="1" ht="33" customHeight="1">
      <c r="A56" s="533"/>
      <c r="B56" s="534"/>
      <c r="C56" s="534"/>
      <c r="D56" s="535"/>
      <c r="E56" s="535"/>
      <c r="F56" s="149" t="s">
        <v>723</v>
      </c>
      <c r="G56" s="149" t="s">
        <v>723</v>
      </c>
      <c r="H56" s="149" t="s">
        <v>723</v>
      </c>
      <c r="I56" s="149" t="s">
        <v>1669</v>
      </c>
      <c r="J56" s="149" t="s">
        <v>1670</v>
      </c>
      <c r="K56" s="535"/>
      <c r="L56" s="528"/>
      <c r="M56" s="532"/>
      <c r="N56" s="524"/>
      <c r="O56" s="149" t="s">
        <v>723</v>
      </c>
      <c r="P56" s="149" t="s">
        <v>723</v>
      </c>
      <c r="Q56" s="149" t="s">
        <v>723</v>
      </c>
      <c r="R56" s="149" t="s">
        <v>1669</v>
      </c>
      <c r="S56" s="149" t="s">
        <v>1670</v>
      </c>
      <c r="T56" s="532"/>
      <c r="U56" s="149" t="s">
        <v>723</v>
      </c>
      <c r="V56" s="149" t="s">
        <v>723</v>
      </c>
      <c r="W56" s="149" t="s">
        <v>723</v>
      </c>
      <c r="X56" s="149" t="s">
        <v>1671</v>
      </c>
      <c r="Y56" s="149" t="s">
        <v>1672</v>
      </c>
      <c r="Z56" s="524"/>
      <c r="AA56" s="524"/>
      <c r="AB56" s="524"/>
      <c r="AC56" s="524"/>
      <c r="AD56" s="524"/>
      <c r="AE56" s="528"/>
      <c r="AF56" s="528"/>
      <c r="AG56" s="528"/>
      <c r="AH56" s="524"/>
      <c r="AI56" s="524"/>
      <c r="AJ56" s="524"/>
      <c r="AK56" s="524"/>
      <c r="AL56" s="524"/>
      <c r="AM56" s="524"/>
      <c r="AN56" s="524"/>
      <c r="AO56" s="524"/>
      <c r="AP56" s="524"/>
      <c r="AQ56" s="526"/>
      <c r="AR56" s="526"/>
      <c r="AS56" s="524"/>
      <c r="AT56" s="524"/>
      <c r="AU56" s="524"/>
      <c r="AV56" s="524"/>
      <c r="AW56" s="524"/>
      <c r="AX56" s="524"/>
      <c r="AY56" s="524"/>
      <c r="AZ56" s="524"/>
      <c r="BA56" s="532"/>
      <c r="BB56" s="524"/>
      <c r="BC56" s="526"/>
      <c r="BD56" s="524"/>
      <c r="BE56" s="524"/>
      <c r="BF56" s="524"/>
      <c r="BG56" s="524"/>
      <c r="BH56" s="524"/>
      <c r="BI56" s="524"/>
      <c r="BJ56" s="524"/>
      <c r="BK56" s="526"/>
      <c r="BL56" s="524"/>
      <c r="BM56" s="524"/>
      <c r="BN56" s="533"/>
      <c r="BO56" s="527"/>
      <c r="BP56" s="527"/>
      <c r="BQ56" s="527"/>
      <c r="BR56" s="527"/>
      <c r="BS56" s="527"/>
      <c r="BT56" s="527"/>
      <c r="BU56" s="527"/>
      <c r="BV56" s="546"/>
      <c r="BW56" s="546"/>
      <c r="BX56" s="527"/>
      <c r="BY56" s="534"/>
      <c r="BZ56" s="534"/>
    </row>
    <row r="57" spans="1:78" s="151" customFormat="1" ht="33" customHeight="1">
      <c r="A57" s="533"/>
      <c r="B57" s="534"/>
      <c r="C57" s="534"/>
      <c r="D57" s="535"/>
      <c r="E57" s="535"/>
      <c r="F57" s="149" t="s">
        <v>723</v>
      </c>
      <c r="G57" s="149" t="s">
        <v>723</v>
      </c>
      <c r="H57" s="149" t="s">
        <v>723</v>
      </c>
      <c r="I57" s="149" t="s">
        <v>1653</v>
      </c>
      <c r="J57" s="149" t="s">
        <v>1654</v>
      </c>
      <c r="K57" s="535"/>
      <c r="L57" s="528"/>
      <c r="M57" s="532"/>
      <c r="N57" s="524"/>
      <c r="O57" s="149" t="s">
        <v>723</v>
      </c>
      <c r="P57" s="149" t="s">
        <v>723</v>
      </c>
      <c r="Q57" s="149" t="s">
        <v>723</v>
      </c>
      <c r="R57" s="149" t="s">
        <v>1653</v>
      </c>
      <c r="S57" s="149" t="s">
        <v>1654</v>
      </c>
      <c r="T57" s="532"/>
      <c r="U57" s="149" t="s">
        <v>723</v>
      </c>
      <c r="V57" s="149" t="s">
        <v>723</v>
      </c>
      <c r="W57" s="149" t="s">
        <v>723</v>
      </c>
      <c r="X57" s="149" t="s">
        <v>1673</v>
      </c>
      <c r="Y57" s="149" t="s">
        <v>1674</v>
      </c>
      <c r="Z57" s="524"/>
      <c r="AA57" s="524"/>
      <c r="AB57" s="524"/>
      <c r="AC57" s="524"/>
      <c r="AD57" s="524"/>
      <c r="AE57" s="528"/>
      <c r="AF57" s="528"/>
      <c r="AG57" s="528"/>
      <c r="AH57" s="524"/>
      <c r="AI57" s="524"/>
      <c r="AJ57" s="524"/>
      <c r="AK57" s="524"/>
      <c r="AL57" s="524"/>
      <c r="AM57" s="524"/>
      <c r="AN57" s="524"/>
      <c r="AO57" s="524"/>
      <c r="AP57" s="524"/>
      <c r="AQ57" s="526"/>
      <c r="AR57" s="526"/>
      <c r="AS57" s="524"/>
      <c r="AT57" s="524"/>
      <c r="AU57" s="524"/>
      <c r="AV57" s="524"/>
      <c r="AW57" s="524"/>
      <c r="AX57" s="524"/>
      <c r="AY57" s="524"/>
      <c r="AZ57" s="524"/>
      <c r="BA57" s="532"/>
      <c r="BB57" s="524"/>
      <c r="BC57" s="526"/>
      <c r="BD57" s="524"/>
      <c r="BE57" s="524"/>
      <c r="BF57" s="524"/>
      <c r="BG57" s="524"/>
      <c r="BH57" s="524"/>
      <c r="BI57" s="524"/>
      <c r="BJ57" s="524"/>
      <c r="BK57" s="526"/>
      <c r="BL57" s="524"/>
      <c r="BM57" s="524"/>
      <c r="BN57" s="533"/>
      <c r="BO57" s="527"/>
      <c r="BP57" s="527"/>
      <c r="BQ57" s="527"/>
      <c r="BR57" s="527"/>
      <c r="BS57" s="527"/>
      <c r="BT57" s="527"/>
      <c r="BU57" s="527"/>
      <c r="BV57" s="546"/>
      <c r="BW57" s="546"/>
      <c r="BX57" s="527"/>
      <c r="BY57" s="534"/>
      <c r="BZ57" s="534"/>
    </row>
    <row r="58" spans="1:78" s="151" customFormat="1" ht="33" customHeight="1">
      <c r="A58" s="533"/>
      <c r="B58" s="534"/>
      <c r="C58" s="534"/>
      <c r="D58" s="535"/>
      <c r="E58" s="535"/>
      <c r="F58" s="149" t="s">
        <v>723</v>
      </c>
      <c r="G58" s="149" t="s">
        <v>723</v>
      </c>
      <c r="H58" s="149" t="s">
        <v>723</v>
      </c>
      <c r="I58" s="149" t="s">
        <v>1675</v>
      </c>
      <c r="J58" s="149" t="s">
        <v>1676</v>
      </c>
      <c r="K58" s="535"/>
      <c r="L58" s="528"/>
      <c r="M58" s="532"/>
      <c r="N58" s="524"/>
      <c r="O58" s="149" t="s">
        <v>723</v>
      </c>
      <c r="P58" s="149" t="s">
        <v>723</v>
      </c>
      <c r="Q58" s="149" t="s">
        <v>723</v>
      </c>
      <c r="R58" s="149" t="s">
        <v>1675</v>
      </c>
      <c r="S58" s="149" t="s">
        <v>1676</v>
      </c>
      <c r="T58" s="532"/>
      <c r="U58" s="149" t="s">
        <v>723</v>
      </c>
      <c r="V58" s="149" t="s">
        <v>723</v>
      </c>
      <c r="W58" s="149" t="s">
        <v>723</v>
      </c>
      <c r="X58" s="149" t="s">
        <v>1611</v>
      </c>
      <c r="Y58" s="149" t="s">
        <v>1042</v>
      </c>
      <c r="Z58" s="524"/>
      <c r="AA58" s="524"/>
      <c r="AB58" s="524"/>
      <c r="AC58" s="524"/>
      <c r="AD58" s="524"/>
      <c r="AE58" s="528"/>
      <c r="AF58" s="528"/>
      <c r="AG58" s="528"/>
      <c r="AH58" s="524"/>
      <c r="AI58" s="524"/>
      <c r="AJ58" s="524"/>
      <c r="AK58" s="524"/>
      <c r="AL58" s="524"/>
      <c r="AM58" s="524"/>
      <c r="AN58" s="524"/>
      <c r="AO58" s="524"/>
      <c r="AP58" s="524"/>
      <c r="AQ58" s="526"/>
      <c r="AR58" s="526"/>
      <c r="AS58" s="524"/>
      <c r="AT58" s="524"/>
      <c r="AU58" s="524"/>
      <c r="AV58" s="524"/>
      <c r="AW58" s="524"/>
      <c r="AX58" s="524"/>
      <c r="AY58" s="524"/>
      <c r="AZ58" s="524"/>
      <c r="BA58" s="532"/>
      <c r="BB58" s="524"/>
      <c r="BC58" s="526"/>
      <c r="BD58" s="524"/>
      <c r="BE58" s="524"/>
      <c r="BF58" s="524"/>
      <c r="BG58" s="524"/>
      <c r="BH58" s="524"/>
      <c r="BI58" s="524"/>
      <c r="BJ58" s="524"/>
      <c r="BK58" s="526"/>
      <c r="BL58" s="524"/>
      <c r="BM58" s="524"/>
      <c r="BN58" s="533"/>
      <c r="BO58" s="527"/>
      <c r="BP58" s="527"/>
      <c r="BQ58" s="527"/>
      <c r="BR58" s="527"/>
      <c r="BS58" s="527"/>
      <c r="BT58" s="527"/>
      <c r="BU58" s="527"/>
      <c r="BV58" s="546"/>
      <c r="BW58" s="546"/>
      <c r="BX58" s="527"/>
      <c r="BY58" s="534"/>
      <c r="BZ58" s="534"/>
    </row>
    <row r="59" spans="1:78" s="151" customFormat="1" ht="33" customHeight="1">
      <c r="A59" s="533"/>
      <c r="B59" s="534"/>
      <c r="C59" s="534"/>
      <c r="D59" s="535"/>
      <c r="E59" s="535"/>
      <c r="F59" s="149" t="s">
        <v>723</v>
      </c>
      <c r="G59" s="149" t="s">
        <v>723</v>
      </c>
      <c r="H59" s="149" t="s">
        <v>723</v>
      </c>
      <c r="I59" s="149" t="s">
        <v>1677</v>
      </c>
      <c r="J59" s="149" t="s">
        <v>1678</v>
      </c>
      <c r="K59" s="535"/>
      <c r="L59" s="528"/>
      <c r="M59" s="532"/>
      <c r="N59" s="524"/>
      <c r="O59" s="149" t="s">
        <v>723</v>
      </c>
      <c r="P59" s="149" t="s">
        <v>723</v>
      </c>
      <c r="Q59" s="149" t="s">
        <v>723</v>
      </c>
      <c r="R59" s="149" t="s">
        <v>1677</v>
      </c>
      <c r="S59" s="149" t="s">
        <v>1678</v>
      </c>
      <c r="T59" s="532"/>
      <c r="U59" s="524" t="s">
        <v>723</v>
      </c>
      <c r="V59" s="524" t="s">
        <v>723</v>
      </c>
      <c r="W59" s="524" t="s">
        <v>723</v>
      </c>
      <c r="X59" s="524" t="s">
        <v>332</v>
      </c>
      <c r="Y59" s="524" t="s">
        <v>1631</v>
      </c>
      <c r="Z59" s="524"/>
      <c r="AA59" s="524"/>
      <c r="AB59" s="524"/>
      <c r="AC59" s="524"/>
      <c r="AD59" s="524"/>
      <c r="AE59" s="528"/>
      <c r="AF59" s="528"/>
      <c r="AG59" s="528"/>
      <c r="AH59" s="524"/>
      <c r="AI59" s="524"/>
      <c r="AJ59" s="524"/>
      <c r="AK59" s="524"/>
      <c r="AL59" s="524"/>
      <c r="AM59" s="524"/>
      <c r="AN59" s="524"/>
      <c r="AO59" s="524"/>
      <c r="AP59" s="524"/>
      <c r="AQ59" s="526"/>
      <c r="AR59" s="526"/>
      <c r="AS59" s="524"/>
      <c r="AT59" s="524"/>
      <c r="AU59" s="524"/>
      <c r="AV59" s="524"/>
      <c r="AW59" s="524"/>
      <c r="AX59" s="524"/>
      <c r="AY59" s="524"/>
      <c r="AZ59" s="524"/>
      <c r="BA59" s="532"/>
      <c r="BB59" s="524"/>
      <c r="BC59" s="526"/>
      <c r="BD59" s="524"/>
      <c r="BE59" s="524"/>
      <c r="BF59" s="524"/>
      <c r="BG59" s="524"/>
      <c r="BH59" s="524"/>
      <c r="BI59" s="524"/>
      <c r="BJ59" s="524"/>
      <c r="BK59" s="526"/>
      <c r="BL59" s="524"/>
      <c r="BM59" s="524"/>
      <c r="BN59" s="533"/>
      <c r="BO59" s="527"/>
      <c r="BP59" s="527"/>
      <c r="BQ59" s="527"/>
      <c r="BR59" s="527"/>
      <c r="BS59" s="527"/>
      <c r="BT59" s="527"/>
      <c r="BU59" s="527"/>
      <c r="BV59" s="546"/>
      <c r="BW59" s="546"/>
      <c r="BX59" s="527"/>
      <c r="BY59" s="534"/>
      <c r="BZ59" s="534"/>
    </row>
    <row r="60" spans="1:78" s="151" customFormat="1" ht="33" customHeight="1">
      <c r="A60" s="533"/>
      <c r="B60" s="534"/>
      <c r="C60" s="534"/>
      <c r="D60" s="535"/>
      <c r="E60" s="535"/>
      <c r="F60" s="149" t="s">
        <v>723</v>
      </c>
      <c r="G60" s="149" t="s">
        <v>723</v>
      </c>
      <c r="H60" s="149" t="s">
        <v>723</v>
      </c>
      <c r="I60" s="149" t="s">
        <v>1679</v>
      </c>
      <c r="J60" s="149" t="s">
        <v>1680</v>
      </c>
      <c r="K60" s="535"/>
      <c r="L60" s="528"/>
      <c r="M60" s="532"/>
      <c r="N60" s="524"/>
      <c r="O60" s="149" t="s">
        <v>723</v>
      </c>
      <c r="P60" s="149" t="s">
        <v>723</v>
      </c>
      <c r="Q60" s="149" t="s">
        <v>723</v>
      </c>
      <c r="R60" s="149" t="s">
        <v>1679</v>
      </c>
      <c r="S60" s="149" t="s">
        <v>1680</v>
      </c>
      <c r="T60" s="532"/>
      <c r="U60" s="524"/>
      <c r="V60" s="524"/>
      <c r="W60" s="524"/>
      <c r="X60" s="524"/>
      <c r="Y60" s="524"/>
      <c r="Z60" s="524"/>
      <c r="AA60" s="524"/>
      <c r="AB60" s="524"/>
      <c r="AC60" s="524"/>
      <c r="AD60" s="524"/>
      <c r="AE60" s="528"/>
      <c r="AF60" s="528"/>
      <c r="AG60" s="528"/>
      <c r="AH60" s="524"/>
      <c r="AI60" s="524"/>
      <c r="AJ60" s="524"/>
      <c r="AK60" s="524"/>
      <c r="AL60" s="524"/>
      <c r="AM60" s="524"/>
      <c r="AN60" s="524"/>
      <c r="AO60" s="524"/>
      <c r="AP60" s="524"/>
      <c r="AQ60" s="526"/>
      <c r="AR60" s="526"/>
      <c r="AS60" s="524"/>
      <c r="AT60" s="524"/>
      <c r="AU60" s="524"/>
      <c r="AV60" s="524"/>
      <c r="AW60" s="524"/>
      <c r="AX60" s="524"/>
      <c r="AY60" s="524"/>
      <c r="AZ60" s="524"/>
      <c r="BA60" s="532"/>
      <c r="BB60" s="524"/>
      <c r="BC60" s="526"/>
      <c r="BD60" s="524"/>
      <c r="BE60" s="524"/>
      <c r="BF60" s="524"/>
      <c r="BG60" s="524"/>
      <c r="BH60" s="524"/>
      <c r="BI60" s="524"/>
      <c r="BJ60" s="524"/>
      <c r="BK60" s="526"/>
      <c r="BL60" s="524"/>
      <c r="BM60" s="524"/>
      <c r="BN60" s="533"/>
      <c r="BO60" s="527"/>
      <c r="BP60" s="527"/>
      <c r="BQ60" s="527"/>
      <c r="BR60" s="527"/>
      <c r="BS60" s="527"/>
      <c r="BT60" s="527"/>
      <c r="BU60" s="527"/>
      <c r="BV60" s="546"/>
      <c r="BW60" s="546"/>
      <c r="BX60" s="527"/>
      <c r="BY60" s="534"/>
      <c r="BZ60" s="534"/>
    </row>
    <row r="61" spans="1:78" s="151" customFormat="1" ht="33" customHeight="1">
      <c r="A61" s="533"/>
      <c r="B61" s="534"/>
      <c r="C61" s="534"/>
      <c r="D61" s="535"/>
      <c r="E61" s="535"/>
      <c r="F61" s="149" t="s">
        <v>723</v>
      </c>
      <c r="G61" s="149" t="s">
        <v>723</v>
      </c>
      <c r="H61" s="149" t="s">
        <v>723</v>
      </c>
      <c r="I61" s="149" t="s">
        <v>221</v>
      </c>
      <c r="J61" s="149" t="s">
        <v>1681</v>
      </c>
      <c r="K61" s="535"/>
      <c r="L61" s="528"/>
      <c r="M61" s="532"/>
      <c r="N61" s="524"/>
      <c r="O61" s="149" t="s">
        <v>723</v>
      </c>
      <c r="P61" s="149" t="s">
        <v>723</v>
      </c>
      <c r="Q61" s="149" t="s">
        <v>723</v>
      </c>
      <c r="R61" s="149" t="s">
        <v>221</v>
      </c>
      <c r="S61" s="149" t="s">
        <v>1681</v>
      </c>
      <c r="T61" s="532"/>
      <c r="U61" s="524"/>
      <c r="V61" s="524"/>
      <c r="W61" s="524"/>
      <c r="X61" s="524"/>
      <c r="Y61" s="524"/>
      <c r="Z61" s="524"/>
      <c r="AA61" s="524"/>
      <c r="AB61" s="524"/>
      <c r="AC61" s="524"/>
      <c r="AD61" s="524"/>
      <c r="AE61" s="528"/>
      <c r="AF61" s="528"/>
      <c r="AG61" s="528"/>
      <c r="AH61" s="524"/>
      <c r="AI61" s="524"/>
      <c r="AJ61" s="524"/>
      <c r="AK61" s="524"/>
      <c r="AL61" s="524"/>
      <c r="AM61" s="524"/>
      <c r="AN61" s="524"/>
      <c r="AO61" s="524"/>
      <c r="AP61" s="524"/>
      <c r="AQ61" s="526"/>
      <c r="AR61" s="526"/>
      <c r="AS61" s="524"/>
      <c r="AT61" s="524"/>
      <c r="AU61" s="524"/>
      <c r="AV61" s="524"/>
      <c r="AW61" s="524"/>
      <c r="AX61" s="524"/>
      <c r="AY61" s="524"/>
      <c r="AZ61" s="524"/>
      <c r="BA61" s="532"/>
      <c r="BB61" s="524"/>
      <c r="BC61" s="526"/>
      <c r="BD61" s="524"/>
      <c r="BE61" s="524"/>
      <c r="BF61" s="524"/>
      <c r="BG61" s="524"/>
      <c r="BH61" s="524"/>
      <c r="BI61" s="524"/>
      <c r="BJ61" s="524"/>
      <c r="BK61" s="526"/>
      <c r="BL61" s="524"/>
      <c r="BM61" s="524"/>
      <c r="BN61" s="533"/>
      <c r="BO61" s="527"/>
      <c r="BP61" s="527"/>
      <c r="BQ61" s="527"/>
      <c r="BR61" s="527"/>
      <c r="BS61" s="527"/>
      <c r="BT61" s="527"/>
      <c r="BU61" s="527"/>
      <c r="BV61" s="546"/>
      <c r="BW61" s="546"/>
      <c r="BX61" s="527"/>
      <c r="BY61" s="534"/>
      <c r="BZ61" s="534"/>
    </row>
    <row r="62" spans="1:78" s="151" customFormat="1" ht="33" customHeight="1">
      <c r="A62" s="533"/>
      <c r="B62" s="534"/>
      <c r="C62" s="534"/>
      <c r="D62" s="535"/>
      <c r="E62" s="535"/>
      <c r="F62" s="149" t="s">
        <v>723</v>
      </c>
      <c r="G62" s="149" t="s">
        <v>723</v>
      </c>
      <c r="H62" s="149" t="s">
        <v>723</v>
      </c>
      <c r="I62" s="149" t="s">
        <v>1682</v>
      </c>
      <c r="J62" s="149" t="s">
        <v>1683</v>
      </c>
      <c r="K62" s="535"/>
      <c r="L62" s="528"/>
      <c r="M62" s="532"/>
      <c r="N62" s="524"/>
      <c r="O62" s="149" t="s">
        <v>723</v>
      </c>
      <c r="P62" s="149" t="s">
        <v>723</v>
      </c>
      <c r="Q62" s="149" t="s">
        <v>723</v>
      </c>
      <c r="R62" s="149" t="s">
        <v>1682</v>
      </c>
      <c r="S62" s="149" t="s">
        <v>1683</v>
      </c>
      <c r="T62" s="532"/>
      <c r="U62" s="524"/>
      <c r="V62" s="524"/>
      <c r="W62" s="524"/>
      <c r="X62" s="524"/>
      <c r="Y62" s="524"/>
      <c r="Z62" s="524"/>
      <c r="AA62" s="524"/>
      <c r="AB62" s="524"/>
      <c r="AC62" s="524"/>
      <c r="AD62" s="524"/>
      <c r="AE62" s="528"/>
      <c r="AF62" s="528"/>
      <c r="AG62" s="528"/>
      <c r="AH62" s="524"/>
      <c r="AI62" s="524"/>
      <c r="AJ62" s="524"/>
      <c r="AK62" s="524"/>
      <c r="AL62" s="524"/>
      <c r="AM62" s="524"/>
      <c r="AN62" s="524"/>
      <c r="AO62" s="524"/>
      <c r="AP62" s="524"/>
      <c r="AQ62" s="526"/>
      <c r="AR62" s="526"/>
      <c r="AS62" s="524"/>
      <c r="AT62" s="524"/>
      <c r="AU62" s="524"/>
      <c r="AV62" s="524"/>
      <c r="AW62" s="524"/>
      <c r="AX62" s="524"/>
      <c r="AY62" s="524"/>
      <c r="AZ62" s="524"/>
      <c r="BA62" s="532"/>
      <c r="BB62" s="524"/>
      <c r="BC62" s="526"/>
      <c r="BD62" s="524"/>
      <c r="BE62" s="524"/>
      <c r="BF62" s="524"/>
      <c r="BG62" s="524"/>
      <c r="BH62" s="524"/>
      <c r="BI62" s="524"/>
      <c r="BJ62" s="524"/>
      <c r="BK62" s="526"/>
      <c r="BL62" s="524"/>
      <c r="BM62" s="524"/>
      <c r="BN62" s="533"/>
      <c r="BO62" s="527"/>
      <c r="BP62" s="527"/>
      <c r="BQ62" s="527"/>
      <c r="BR62" s="527"/>
      <c r="BS62" s="527"/>
      <c r="BT62" s="527"/>
      <c r="BU62" s="527"/>
      <c r="BV62" s="546"/>
      <c r="BW62" s="546"/>
      <c r="BX62" s="527"/>
      <c r="BY62" s="534"/>
      <c r="BZ62" s="534"/>
    </row>
    <row r="63" spans="1:78" s="151" customFormat="1" ht="33" customHeight="1">
      <c r="A63" s="533"/>
      <c r="B63" s="534"/>
      <c r="C63" s="534"/>
      <c r="D63" s="535"/>
      <c r="E63" s="535"/>
      <c r="F63" s="149" t="s">
        <v>723</v>
      </c>
      <c r="G63" s="149" t="s">
        <v>723</v>
      </c>
      <c r="H63" s="149" t="s">
        <v>723</v>
      </c>
      <c r="I63" s="149" t="s">
        <v>1671</v>
      </c>
      <c r="J63" s="149" t="s">
        <v>1672</v>
      </c>
      <c r="K63" s="535"/>
      <c r="L63" s="528"/>
      <c r="M63" s="532"/>
      <c r="N63" s="524"/>
      <c r="O63" s="149" t="s">
        <v>723</v>
      </c>
      <c r="P63" s="149" t="s">
        <v>723</v>
      </c>
      <c r="Q63" s="149" t="s">
        <v>723</v>
      </c>
      <c r="R63" s="149" t="s">
        <v>1671</v>
      </c>
      <c r="S63" s="149" t="s">
        <v>1672</v>
      </c>
      <c r="T63" s="532"/>
      <c r="U63" s="524"/>
      <c r="V63" s="524"/>
      <c r="W63" s="524"/>
      <c r="X63" s="524"/>
      <c r="Y63" s="524"/>
      <c r="Z63" s="524"/>
      <c r="AA63" s="524"/>
      <c r="AB63" s="524"/>
      <c r="AC63" s="524"/>
      <c r="AD63" s="524"/>
      <c r="AE63" s="528"/>
      <c r="AF63" s="528"/>
      <c r="AG63" s="528"/>
      <c r="AH63" s="524"/>
      <c r="AI63" s="524"/>
      <c r="AJ63" s="524"/>
      <c r="AK63" s="524"/>
      <c r="AL63" s="524"/>
      <c r="AM63" s="524"/>
      <c r="AN63" s="524"/>
      <c r="AO63" s="524"/>
      <c r="AP63" s="524"/>
      <c r="AQ63" s="526"/>
      <c r="AR63" s="526"/>
      <c r="AS63" s="524"/>
      <c r="AT63" s="524"/>
      <c r="AU63" s="524"/>
      <c r="AV63" s="524"/>
      <c r="AW63" s="524"/>
      <c r="AX63" s="524"/>
      <c r="AY63" s="524"/>
      <c r="AZ63" s="524"/>
      <c r="BA63" s="532"/>
      <c r="BB63" s="524"/>
      <c r="BC63" s="526"/>
      <c r="BD63" s="524"/>
      <c r="BE63" s="524"/>
      <c r="BF63" s="524"/>
      <c r="BG63" s="524"/>
      <c r="BH63" s="524"/>
      <c r="BI63" s="524"/>
      <c r="BJ63" s="524"/>
      <c r="BK63" s="526"/>
      <c r="BL63" s="524"/>
      <c r="BM63" s="524"/>
      <c r="BN63" s="533"/>
      <c r="BO63" s="527"/>
      <c r="BP63" s="527"/>
      <c r="BQ63" s="527"/>
      <c r="BR63" s="527"/>
      <c r="BS63" s="527"/>
      <c r="BT63" s="527"/>
      <c r="BU63" s="527"/>
      <c r="BV63" s="546"/>
      <c r="BW63" s="546"/>
      <c r="BX63" s="527"/>
      <c r="BY63" s="534"/>
      <c r="BZ63" s="534"/>
    </row>
    <row r="64" spans="1:78" s="151" customFormat="1" ht="33" customHeight="1">
      <c r="A64" s="533"/>
      <c r="B64" s="534"/>
      <c r="C64" s="534"/>
      <c r="D64" s="535"/>
      <c r="E64" s="535"/>
      <c r="F64" s="149" t="s">
        <v>723</v>
      </c>
      <c r="G64" s="149" t="s">
        <v>723</v>
      </c>
      <c r="H64" s="149" t="s">
        <v>723</v>
      </c>
      <c r="I64" s="149" t="s">
        <v>774</v>
      </c>
      <c r="J64" s="149" t="s">
        <v>775</v>
      </c>
      <c r="K64" s="535"/>
      <c r="L64" s="528"/>
      <c r="M64" s="532"/>
      <c r="N64" s="524"/>
      <c r="O64" s="149" t="s">
        <v>723</v>
      </c>
      <c r="P64" s="149" t="s">
        <v>723</v>
      </c>
      <c r="Q64" s="149" t="s">
        <v>723</v>
      </c>
      <c r="R64" s="149" t="s">
        <v>774</v>
      </c>
      <c r="S64" s="149" t="s">
        <v>775</v>
      </c>
      <c r="T64" s="532"/>
      <c r="U64" s="524"/>
      <c r="V64" s="524"/>
      <c r="W64" s="524"/>
      <c r="X64" s="524"/>
      <c r="Y64" s="524"/>
      <c r="Z64" s="524"/>
      <c r="AA64" s="524"/>
      <c r="AB64" s="524"/>
      <c r="AC64" s="524"/>
      <c r="AD64" s="524"/>
      <c r="AE64" s="528"/>
      <c r="AF64" s="528"/>
      <c r="AG64" s="528"/>
      <c r="AH64" s="524"/>
      <c r="AI64" s="524"/>
      <c r="AJ64" s="524"/>
      <c r="AK64" s="524"/>
      <c r="AL64" s="524"/>
      <c r="AM64" s="524"/>
      <c r="AN64" s="524"/>
      <c r="AO64" s="524"/>
      <c r="AP64" s="524"/>
      <c r="AQ64" s="526"/>
      <c r="AR64" s="526"/>
      <c r="AS64" s="524"/>
      <c r="AT64" s="524"/>
      <c r="AU64" s="524"/>
      <c r="AV64" s="524"/>
      <c r="AW64" s="524"/>
      <c r="AX64" s="524"/>
      <c r="AY64" s="524"/>
      <c r="AZ64" s="524"/>
      <c r="BA64" s="532"/>
      <c r="BB64" s="524"/>
      <c r="BC64" s="526"/>
      <c r="BD64" s="524"/>
      <c r="BE64" s="524"/>
      <c r="BF64" s="524"/>
      <c r="BG64" s="524"/>
      <c r="BH64" s="524"/>
      <c r="BI64" s="524"/>
      <c r="BJ64" s="524"/>
      <c r="BK64" s="526"/>
      <c r="BL64" s="524"/>
      <c r="BM64" s="524"/>
      <c r="BN64" s="533"/>
      <c r="BO64" s="527"/>
      <c r="BP64" s="527"/>
      <c r="BQ64" s="527"/>
      <c r="BR64" s="527"/>
      <c r="BS64" s="527"/>
      <c r="BT64" s="527"/>
      <c r="BU64" s="527"/>
      <c r="BV64" s="546"/>
      <c r="BW64" s="546"/>
      <c r="BX64" s="527"/>
      <c r="BY64" s="534"/>
      <c r="BZ64" s="534"/>
    </row>
    <row r="65" spans="1:78" s="151" customFormat="1" ht="33" customHeight="1">
      <c r="A65" s="533"/>
      <c r="B65" s="534"/>
      <c r="C65" s="534"/>
      <c r="D65" s="535"/>
      <c r="E65" s="535"/>
      <c r="F65" s="149" t="s">
        <v>723</v>
      </c>
      <c r="G65" s="149" t="s">
        <v>723</v>
      </c>
      <c r="H65" s="149" t="s">
        <v>723</v>
      </c>
      <c r="I65" s="149" t="s">
        <v>1664</v>
      </c>
      <c r="J65" s="149" t="s">
        <v>1665</v>
      </c>
      <c r="K65" s="535"/>
      <c r="L65" s="528"/>
      <c r="M65" s="532"/>
      <c r="N65" s="524"/>
      <c r="O65" s="149" t="s">
        <v>723</v>
      </c>
      <c r="P65" s="149" t="s">
        <v>723</v>
      </c>
      <c r="Q65" s="149" t="s">
        <v>723</v>
      </c>
      <c r="R65" s="149" t="s">
        <v>1664</v>
      </c>
      <c r="S65" s="149" t="s">
        <v>1665</v>
      </c>
      <c r="T65" s="532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8"/>
      <c r="AF65" s="528"/>
      <c r="AG65" s="528"/>
      <c r="AH65" s="524"/>
      <c r="AI65" s="524"/>
      <c r="AJ65" s="524"/>
      <c r="AK65" s="524"/>
      <c r="AL65" s="524"/>
      <c r="AM65" s="524"/>
      <c r="AN65" s="524"/>
      <c r="AO65" s="524"/>
      <c r="AP65" s="524"/>
      <c r="AQ65" s="526"/>
      <c r="AR65" s="526"/>
      <c r="AS65" s="524"/>
      <c r="AT65" s="524"/>
      <c r="AU65" s="524"/>
      <c r="AV65" s="524"/>
      <c r="AW65" s="524"/>
      <c r="AX65" s="524"/>
      <c r="AY65" s="524"/>
      <c r="AZ65" s="524"/>
      <c r="BA65" s="532"/>
      <c r="BB65" s="524"/>
      <c r="BC65" s="526"/>
      <c r="BD65" s="524"/>
      <c r="BE65" s="524"/>
      <c r="BF65" s="524"/>
      <c r="BG65" s="524"/>
      <c r="BH65" s="524"/>
      <c r="BI65" s="524"/>
      <c r="BJ65" s="524"/>
      <c r="BK65" s="526"/>
      <c r="BL65" s="524"/>
      <c r="BM65" s="524"/>
      <c r="BN65" s="533"/>
      <c r="BO65" s="527"/>
      <c r="BP65" s="527"/>
      <c r="BQ65" s="527"/>
      <c r="BR65" s="527"/>
      <c r="BS65" s="527"/>
      <c r="BT65" s="527"/>
      <c r="BU65" s="527"/>
      <c r="BV65" s="546"/>
      <c r="BW65" s="546"/>
      <c r="BX65" s="527"/>
      <c r="BY65" s="534"/>
      <c r="BZ65" s="534"/>
    </row>
    <row r="66" spans="1:78" s="151" customFormat="1" ht="33" customHeight="1">
      <c r="A66" s="533"/>
      <c r="B66" s="534"/>
      <c r="C66" s="534"/>
      <c r="D66" s="535"/>
      <c r="E66" s="535"/>
      <c r="F66" s="149" t="s">
        <v>723</v>
      </c>
      <c r="G66" s="149" t="s">
        <v>723</v>
      </c>
      <c r="H66" s="149" t="s">
        <v>723</v>
      </c>
      <c r="I66" s="149" t="s">
        <v>1684</v>
      </c>
      <c r="J66" s="149" t="s">
        <v>1685</v>
      </c>
      <c r="K66" s="535"/>
      <c r="L66" s="528"/>
      <c r="M66" s="532"/>
      <c r="N66" s="524"/>
      <c r="O66" s="149" t="s">
        <v>723</v>
      </c>
      <c r="P66" s="149" t="s">
        <v>723</v>
      </c>
      <c r="Q66" s="149" t="s">
        <v>723</v>
      </c>
      <c r="R66" s="149" t="s">
        <v>1684</v>
      </c>
      <c r="S66" s="149" t="s">
        <v>1685</v>
      </c>
      <c r="T66" s="532"/>
      <c r="U66" s="524"/>
      <c r="V66" s="524"/>
      <c r="W66" s="524"/>
      <c r="X66" s="524"/>
      <c r="Y66" s="524"/>
      <c r="Z66" s="524"/>
      <c r="AA66" s="524"/>
      <c r="AB66" s="524"/>
      <c r="AC66" s="524"/>
      <c r="AD66" s="524"/>
      <c r="AE66" s="528"/>
      <c r="AF66" s="528"/>
      <c r="AG66" s="528"/>
      <c r="AH66" s="524"/>
      <c r="AI66" s="524"/>
      <c r="AJ66" s="524"/>
      <c r="AK66" s="524"/>
      <c r="AL66" s="524"/>
      <c r="AM66" s="524"/>
      <c r="AN66" s="524"/>
      <c r="AO66" s="524"/>
      <c r="AP66" s="524"/>
      <c r="AQ66" s="526"/>
      <c r="AR66" s="526"/>
      <c r="AS66" s="524"/>
      <c r="AT66" s="524"/>
      <c r="AU66" s="524"/>
      <c r="AV66" s="524"/>
      <c r="AW66" s="524"/>
      <c r="AX66" s="524"/>
      <c r="AY66" s="524"/>
      <c r="AZ66" s="524"/>
      <c r="BA66" s="532"/>
      <c r="BB66" s="524"/>
      <c r="BC66" s="526"/>
      <c r="BD66" s="524"/>
      <c r="BE66" s="524"/>
      <c r="BF66" s="524"/>
      <c r="BG66" s="524"/>
      <c r="BH66" s="524"/>
      <c r="BI66" s="524"/>
      <c r="BJ66" s="524"/>
      <c r="BK66" s="526"/>
      <c r="BL66" s="524"/>
      <c r="BM66" s="524"/>
      <c r="BN66" s="533"/>
      <c r="BO66" s="527"/>
      <c r="BP66" s="527"/>
      <c r="BQ66" s="527"/>
      <c r="BR66" s="527"/>
      <c r="BS66" s="527"/>
      <c r="BT66" s="527"/>
      <c r="BU66" s="527"/>
      <c r="BV66" s="546"/>
      <c r="BW66" s="546"/>
      <c r="BX66" s="527"/>
      <c r="BY66" s="534"/>
      <c r="BZ66" s="534"/>
    </row>
    <row r="67" spans="1:78" s="151" customFormat="1" ht="33" customHeight="1">
      <c r="A67" s="533"/>
      <c r="B67" s="534"/>
      <c r="C67" s="534"/>
      <c r="D67" s="535"/>
      <c r="E67" s="535"/>
      <c r="F67" s="149" t="s">
        <v>723</v>
      </c>
      <c r="G67" s="149" t="s">
        <v>723</v>
      </c>
      <c r="H67" s="149" t="s">
        <v>723</v>
      </c>
      <c r="I67" s="149" t="s">
        <v>1335</v>
      </c>
      <c r="J67" s="149" t="s">
        <v>1336</v>
      </c>
      <c r="K67" s="535"/>
      <c r="L67" s="528"/>
      <c r="M67" s="532"/>
      <c r="N67" s="524"/>
      <c r="O67" s="149" t="s">
        <v>723</v>
      </c>
      <c r="P67" s="149" t="s">
        <v>723</v>
      </c>
      <c r="Q67" s="149" t="s">
        <v>723</v>
      </c>
      <c r="R67" s="149" t="s">
        <v>1335</v>
      </c>
      <c r="S67" s="149" t="s">
        <v>1336</v>
      </c>
      <c r="T67" s="532"/>
      <c r="U67" s="524"/>
      <c r="V67" s="524"/>
      <c r="W67" s="524"/>
      <c r="X67" s="524"/>
      <c r="Y67" s="524"/>
      <c r="Z67" s="524"/>
      <c r="AA67" s="524"/>
      <c r="AB67" s="524"/>
      <c r="AC67" s="524"/>
      <c r="AD67" s="524"/>
      <c r="AE67" s="528"/>
      <c r="AF67" s="528"/>
      <c r="AG67" s="528"/>
      <c r="AH67" s="524"/>
      <c r="AI67" s="524"/>
      <c r="AJ67" s="524"/>
      <c r="AK67" s="524"/>
      <c r="AL67" s="524"/>
      <c r="AM67" s="524"/>
      <c r="AN67" s="524"/>
      <c r="AO67" s="524"/>
      <c r="AP67" s="524"/>
      <c r="AQ67" s="526"/>
      <c r="AR67" s="526"/>
      <c r="AS67" s="524"/>
      <c r="AT67" s="524"/>
      <c r="AU67" s="524"/>
      <c r="AV67" s="524"/>
      <c r="AW67" s="524"/>
      <c r="AX67" s="524"/>
      <c r="AY67" s="524"/>
      <c r="AZ67" s="524"/>
      <c r="BA67" s="532"/>
      <c r="BB67" s="524"/>
      <c r="BC67" s="526"/>
      <c r="BD67" s="524"/>
      <c r="BE67" s="524"/>
      <c r="BF67" s="524"/>
      <c r="BG67" s="524"/>
      <c r="BH67" s="524"/>
      <c r="BI67" s="524"/>
      <c r="BJ67" s="524"/>
      <c r="BK67" s="526"/>
      <c r="BL67" s="524"/>
      <c r="BM67" s="524"/>
      <c r="BN67" s="533"/>
      <c r="BO67" s="527"/>
      <c r="BP67" s="527"/>
      <c r="BQ67" s="527"/>
      <c r="BR67" s="527"/>
      <c r="BS67" s="527"/>
      <c r="BT67" s="527"/>
      <c r="BU67" s="527"/>
      <c r="BV67" s="546"/>
      <c r="BW67" s="546"/>
      <c r="BX67" s="527"/>
      <c r="BY67" s="534"/>
      <c r="BZ67" s="534"/>
    </row>
    <row r="68" spans="1:78" s="151" customFormat="1" ht="33" customHeight="1">
      <c r="A68" s="533"/>
      <c r="B68" s="534"/>
      <c r="C68" s="534"/>
      <c r="D68" s="535"/>
      <c r="E68" s="535"/>
      <c r="F68" s="149" t="s">
        <v>723</v>
      </c>
      <c r="G68" s="149" t="s">
        <v>723</v>
      </c>
      <c r="H68" s="149" t="s">
        <v>723</v>
      </c>
      <c r="I68" s="149" t="s">
        <v>1686</v>
      </c>
      <c r="J68" s="149" t="s">
        <v>1687</v>
      </c>
      <c r="K68" s="535"/>
      <c r="L68" s="528"/>
      <c r="M68" s="532"/>
      <c r="N68" s="524"/>
      <c r="O68" s="149" t="s">
        <v>723</v>
      </c>
      <c r="P68" s="149" t="s">
        <v>723</v>
      </c>
      <c r="Q68" s="149" t="s">
        <v>723</v>
      </c>
      <c r="R68" s="149" t="s">
        <v>1686</v>
      </c>
      <c r="S68" s="149" t="s">
        <v>1687</v>
      </c>
      <c r="T68" s="532"/>
      <c r="U68" s="524"/>
      <c r="V68" s="524"/>
      <c r="W68" s="524"/>
      <c r="X68" s="524"/>
      <c r="Y68" s="524"/>
      <c r="Z68" s="524"/>
      <c r="AA68" s="524"/>
      <c r="AB68" s="524"/>
      <c r="AC68" s="524"/>
      <c r="AD68" s="524"/>
      <c r="AE68" s="528"/>
      <c r="AF68" s="528"/>
      <c r="AG68" s="528"/>
      <c r="AH68" s="524"/>
      <c r="AI68" s="524"/>
      <c r="AJ68" s="524"/>
      <c r="AK68" s="524"/>
      <c r="AL68" s="524"/>
      <c r="AM68" s="524"/>
      <c r="AN68" s="524"/>
      <c r="AO68" s="524"/>
      <c r="AP68" s="524"/>
      <c r="AQ68" s="526"/>
      <c r="AR68" s="526"/>
      <c r="AS68" s="524"/>
      <c r="AT68" s="524"/>
      <c r="AU68" s="524"/>
      <c r="AV68" s="524"/>
      <c r="AW68" s="524"/>
      <c r="AX68" s="524"/>
      <c r="AY68" s="524"/>
      <c r="AZ68" s="524"/>
      <c r="BA68" s="532"/>
      <c r="BB68" s="524"/>
      <c r="BC68" s="526"/>
      <c r="BD68" s="524"/>
      <c r="BE68" s="524"/>
      <c r="BF68" s="524"/>
      <c r="BG68" s="524"/>
      <c r="BH68" s="524"/>
      <c r="BI68" s="524"/>
      <c r="BJ68" s="524"/>
      <c r="BK68" s="526"/>
      <c r="BL68" s="524"/>
      <c r="BM68" s="524"/>
      <c r="BN68" s="533"/>
      <c r="BO68" s="527"/>
      <c r="BP68" s="527"/>
      <c r="BQ68" s="527"/>
      <c r="BR68" s="527"/>
      <c r="BS68" s="527"/>
      <c r="BT68" s="527"/>
      <c r="BU68" s="527"/>
      <c r="BV68" s="546"/>
      <c r="BW68" s="546"/>
      <c r="BX68" s="527"/>
      <c r="BY68" s="534"/>
      <c r="BZ68" s="534"/>
    </row>
    <row r="69" spans="1:78" s="151" customFormat="1" ht="33" customHeight="1">
      <c r="A69" s="533"/>
      <c r="B69" s="534"/>
      <c r="C69" s="534"/>
      <c r="D69" s="535"/>
      <c r="E69" s="535"/>
      <c r="F69" s="149" t="s">
        <v>723</v>
      </c>
      <c r="G69" s="149" t="s">
        <v>723</v>
      </c>
      <c r="H69" s="149" t="s">
        <v>723</v>
      </c>
      <c r="I69" s="149" t="s">
        <v>1673</v>
      </c>
      <c r="J69" s="149" t="s">
        <v>1674</v>
      </c>
      <c r="K69" s="535"/>
      <c r="L69" s="528"/>
      <c r="M69" s="532"/>
      <c r="N69" s="524"/>
      <c r="O69" s="149" t="s">
        <v>723</v>
      </c>
      <c r="P69" s="149" t="s">
        <v>723</v>
      </c>
      <c r="Q69" s="149" t="s">
        <v>723</v>
      </c>
      <c r="R69" s="149" t="s">
        <v>1673</v>
      </c>
      <c r="S69" s="149" t="s">
        <v>1674</v>
      </c>
      <c r="T69" s="532"/>
      <c r="U69" s="524"/>
      <c r="V69" s="524"/>
      <c r="W69" s="524"/>
      <c r="X69" s="524"/>
      <c r="Y69" s="524"/>
      <c r="Z69" s="524"/>
      <c r="AA69" s="524"/>
      <c r="AB69" s="524"/>
      <c r="AC69" s="524"/>
      <c r="AD69" s="524"/>
      <c r="AE69" s="528"/>
      <c r="AF69" s="528"/>
      <c r="AG69" s="528"/>
      <c r="AH69" s="524"/>
      <c r="AI69" s="524"/>
      <c r="AJ69" s="524"/>
      <c r="AK69" s="524"/>
      <c r="AL69" s="524"/>
      <c r="AM69" s="524"/>
      <c r="AN69" s="524"/>
      <c r="AO69" s="524"/>
      <c r="AP69" s="524"/>
      <c r="AQ69" s="526"/>
      <c r="AR69" s="526"/>
      <c r="AS69" s="524"/>
      <c r="AT69" s="524"/>
      <c r="AU69" s="524"/>
      <c r="AV69" s="524"/>
      <c r="AW69" s="524"/>
      <c r="AX69" s="524"/>
      <c r="AY69" s="524"/>
      <c r="AZ69" s="524"/>
      <c r="BA69" s="532"/>
      <c r="BB69" s="524"/>
      <c r="BC69" s="526"/>
      <c r="BD69" s="524"/>
      <c r="BE69" s="524"/>
      <c r="BF69" s="524"/>
      <c r="BG69" s="524"/>
      <c r="BH69" s="524"/>
      <c r="BI69" s="524"/>
      <c r="BJ69" s="524"/>
      <c r="BK69" s="526"/>
      <c r="BL69" s="524"/>
      <c r="BM69" s="524"/>
      <c r="BN69" s="533"/>
      <c r="BO69" s="527"/>
      <c r="BP69" s="527"/>
      <c r="BQ69" s="527"/>
      <c r="BR69" s="527"/>
      <c r="BS69" s="527"/>
      <c r="BT69" s="527"/>
      <c r="BU69" s="527"/>
      <c r="BV69" s="546"/>
      <c r="BW69" s="546"/>
      <c r="BX69" s="527"/>
      <c r="BY69" s="534"/>
      <c r="BZ69" s="534"/>
    </row>
    <row r="70" spans="1:78" s="151" customFormat="1" ht="33" customHeight="1">
      <c r="A70" s="533"/>
      <c r="B70" s="534"/>
      <c r="C70" s="534"/>
      <c r="D70" s="535"/>
      <c r="E70" s="535"/>
      <c r="F70" s="149" t="s">
        <v>723</v>
      </c>
      <c r="G70" s="149" t="s">
        <v>723</v>
      </c>
      <c r="H70" s="149" t="s">
        <v>723</v>
      </c>
      <c r="I70" s="149" t="s">
        <v>1637</v>
      </c>
      <c r="J70" s="149" t="s">
        <v>1638</v>
      </c>
      <c r="K70" s="535"/>
      <c r="L70" s="528"/>
      <c r="M70" s="532"/>
      <c r="N70" s="524"/>
      <c r="O70" s="149" t="s">
        <v>723</v>
      </c>
      <c r="P70" s="149" t="s">
        <v>723</v>
      </c>
      <c r="Q70" s="149" t="s">
        <v>723</v>
      </c>
      <c r="R70" s="149" t="s">
        <v>1637</v>
      </c>
      <c r="S70" s="149" t="s">
        <v>1638</v>
      </c>
      <c r="T70" s="532"/>
      <c r="U70" s="524"/>
      <c r="V70" s="524"/>
      <c r="W70" s="524"/>
      <c r="X70" s="524"/>
      <c r="Y70" s="524"/>
      <c r="Z70" s="524"/>
      <c r="AA70" s="524"/>
      <c r="AB70" s="524"/>
      <c r="AC70" s="524"/>
      <c r="AD70" s="524"/>
      <c r="AE70" s="528"/>
      <c r="AF70" s="528"/>
      <c r="AG70" s="528"/>
      <c r="AH70" s="524"/>
      <c r="AI70" s="524"/>
      <c r="AJ70" s="524"/>
      <c r="AK70" s="524"/>
      <c r="AL70" s="524"/>
      <c r="AM70" s="524"/>
      <c r="AN70" s="524"/>
      <c r="AO70" s="524"/>
      <c r="AP70" s="524"/>
      <c r="AQ70" s="526"/>
      <c r="AR70" s="526"/>
      <c r="AS70" s="524"/>
      <c r="AT70" s="524"/>
      <c r="AU70" s="524"/>
      <c r="AV70" s="524"/>
      <c r="AW70" s="524"/>
      <c r="AX70" s="524"/>
      <c r="AY70" s="524"/>
      <c r="AZ70" s="524"/>
      <c r="BA70" s="532"/>
      <c r="BB70" s="524"/>
      <c r="BC70" s="526"/>
      <c r="BD70" s="524"/>
      <c r="BE70" s="524"/>
      <c r="BF70" s="524"/>
      <c r="BG70" s="524"/>
      <c r="BH70" s="524"/>
      <c r="BI70" s="524"/>
      <c r="BJ70" s="524"/>
      <c r="BK70" s="526"/>
      <c r="BL70" s="524"/>
      <c r="BM70" s="524"/>
      <c r="BN70" s="533"/>
      <c r="BO70" s="527"/>
      <c r="BP70" s="527"/>
      <c r="BQ70" s="527"/>
      <c r="BR70" s="527"/>
      <c r="BS70" s="527"/>
      <c r="BT70" s="527"/>
      <c r="BU70" s="527"/>
      <c r="BV70" s="546"/>
      <c r="BW70" s="546"/>
      <c r="BX70" s="527"/>
      <c r="BY70" s="534"/>
      <c r="BZ70" s="534"/>
    </row>
    <row r="71" spans="1:78" s="151" customFormat="1" ht="33" customHeight="1">
      <c r="A71" s="533"/>
      <c r="B71" s="534"/>
      <c r="C71" s="534"/>
      <c r="D71" s="535"/>
      <c r="E71" s="535"/>
      <c r="F71" s="149" t="s">
        <v>723</v>
      </c>
      <c r="G71" s="149" t="s">
        <v>723</v>
      </c>
      <c r="H71" s="149" t="s">
        <v>723</v>
      </c>
      <c r="I71" s="149" t="s">
        <v>1667</v>
      </c>
      <c r="J71" s="149" t="s">
        <v>1668</v>
      </c>
      <c r="K71" s="535"/>
      <c r="L71" s="528"/>
      <c r="M71" s="532"/>
      <c r="N71" s="524"/>
      <c r="O71" s="149" t="s">
        <v>723</v>
      </c>
      <c r="P71" s="149" t="s">
        <v>723</v>
      </c>
      <c r="Q71" s="149" t="s">
        <v>723</v>
      </c>
      <c r="R71" s="149" t="s">
        <v>1667</v>
      </c>
      <c r="S71" s="149" t="s">
        <v>1668</v>
      </c>
      <c r="T71" s="532"/>
      <c r="U71" s="524"/>
      <c r="V71" s="524"/>
      <c r="W71" s="524"/>
      <c r="X71" s="524"/>
      <c r="Y71" s="524"/>
      <c r="Z71" s="524"/>
      <c r="AA71" s="524"/>
      <c r="AB71" s="524"/>
      <c r="AC71" s="524"/>
      <c r="AD71" s="524"/>
      <c r="AE71" s="528"/>
      <c r="AF71" s="528"/>
      <c r="AG71" s="528"/>
      <c r="AH71" s="524"/>
      <c r="AI71" s="524"/>
      <c r="AJ71" s="524"/>
      <c r="AK71" s="524"/>
      <c r="AL71" s="524"/>
      <c r="AM71" s="524"/>
      <c r="AN71" s="524"/>
      <c r="AO71" s="524"/>
      <c r="AP71" s="524"/>
      <c r="AQ71" s="526"/>
      <c r="AR71" s="526"/>
      <c r="AS71" s="524"/>
      <c r="AT71" s="524"/>
      <c r="AU71" s="524"/>
      <c r="AV71" s="524"/>
      <c r="AW71" s="524"/>
      <c r="AX71" s="524"/>
      <c r="AY71" s="524"/>
      <c r="AZ71" s="524"/>
      <c r="BA71" s="532"/>
      <c r="BB71" s="524"/>
      <c r="BC71" s="526"/>
      <c r="BD71" s="524"/>
      <c r="BE71" s="524"/>
      <c r="BF71" s="524"/>
      <c r="BG71" s="524"/>
      <c r="BH71" s="524"/>
      <c r="BI71" s="524"/>
      <c r="BJ71" s="524"/>
      <c r="BK71" s="526"/>
      <c r="BL71" s="524"/>
      <c r="BM71" s="524"/>
      <c r="BN71" s="533"/>
      <c r="BO71" s="527"/>
      <c r="BP71" s="527"/>
      <c r="BQ71" s="527"/>
      <c r="BR71" s="527"/>
      <c r="BS71" s="527"/>
      <c r="BT71" s="527"/>
      <c r="BU71" s="527"/>
      <c r="BV71" s="546"/>
      <c r="BW71" s="546"/>
      <c r="BX71" s="527"/>
      <c r="BY71" s="534"/>
      <c r="BZ71" s="534"/>
    </row>
    <row r="72" spans="1:78" s="151" customFormat="1" ht="33" customHeight="1">
      <c r="A72" s="533"/>
      <c r="B72" s="534"/>
      <c r="C72" s="534"/>
      <c r="D72" s="535"/>
      <c r="E72" s="535"/>
      <c r="F72" s="149" t="s">
        <v>723</v>
      </c>
      <c r="G72" s="149" t="s">
        <v>723</v>
      </c>
      <c r="H72" s="149" t="s">
        <v>723</v>
      </c>
      <c r="I72" s="149" t="s">
        <v>1688</v>
      </c>
      <c r="J72" s="149" t="s">
        <v>1689</v>
      </c>
      <c r="K72" s="535"/>
      <c r="L72" s="528"/>
      <c r="M72" s="532"/>
      <c r="N72" s="524"/>
      <c r="O72" s="149" t="s">
        <v>723</v>
      </c>
      <c r="P72" s="149" t="s">
        <v>723</v>
      </c>
      <c r="Q72" s="149" t="s">
        <v>723</v>
      </c>
      <c r="R72" s="149" t="s">
        <v>1688</v>
      </c>
      <c r="S72" s="149" t="s">
        <v>1689</v>
      </c>
      <c r="T72" s="532"/>
      <c r="U72" s="524"/>
      <c r="V72" s="524"/>
      <c r="W72" s="524"/>
      <c r="X72" s="524"/>
      <c r="Y72" s="524"/>
      <c r="Z72" s="524"/>
      <c r="AA72" s="524"/>
      <c r="AB72" s="524"/>
      <c r="AC72" s="524"/>
      <c r="AD72" s="524"/>
      <c r="AE72" s="528"/>
      <c r="AF72" s="528"/>
      <c r="AG72" s="528"/>
      <c r="AH72" s="524"/>
      <c r="AI72" s="524"/>
      <c r="AJ72" s="524"/>
      <c r="AK72" s="524"/>
      <c r="AL72" s="524"/>
      <c r="AM72" s="524"/>
      <c r="AN72" s="524"/>
      <c r="AO72" s="524"/>
      <c r="AP72" s="524"/>
      <c r="AQ72" s="526"/>
      <c r="AR72" s="526"/>
      <c r="AS72" s="524"/>
      <c r="AT72" s="524"/>
      <c r="AU72" s="524"/>
      <c r="AV72" s="524"/>
      <c r="AW72" s="524"/>
      <c r="AX72" s="524"/>
      <c r="AY72" s="524"/>
      <c r="AZ72" s="524"/>
      <c r="BA72" s="532"/>
      <c r="BB72" s="524"/>
      <c r="BC72" s="526"/>
      <c r="BD72" s="524"/>
      <c r="BE72" s="524"/>
      <c r="BF72" s="524"/>
      <c r="BG72" s="524"/>
      <c r="BH72" s="524"/>
      <c r="BI72" s="524"/>
      <c r="BJ72" s="524"/>
      <c r="BK72" s="526"/>
      <c r="BL72" s="524"/>
      <c r="BM72" s="524"/>
      <c r="BN72" s="533"/>
      <c r="BO72" s="527"/>
      <c r="BP72" s="527"/>
      <c r="BQ72" s="527"/>
      <c r="BR72" s="527"/>
      <c r="BS72" s="527"/>
      <c r="BT72" s="527"/>
      <c r="BU72" s="527"/>
      <c r="BV72" s="546"/>
      <c r="BW72" s="546"/>
      <c r="BX72" s="527"/>
      <c r="BY72" s="534"/>
      <c r="BZ72" s="534"/>
    </row>
    <row r="73" spans="1:78" s="151" customFormat="1" ht="33" customHeight="1">
      <c r="A73" s="533"/>
      <c r="B73" s="534"/>
      <c r="C73" s="534"/>
      <c r="D73" s="535"/>
      <c r="E73" s="535"/>
      <c r="F73" s="149" t="s">
        <v>723</v>
      </c>
      <c r="G73" s="149" t="s">
        <v>723</v>
      </c>
      <c r="H73" s="149" t="s">
        <v>723</v>
      </c>
      <c r="I73" s="149" t="s">
        <v>815</v>
      </c>
      <c r="J73" s="149" t="s">
        <v>1690</v>
      </c>
      <c r="K73" s="535"/>
      <c r="L73" s="528"/>
      <c r="M73" s="532"/>
      <c r="N73" s="524"/>
      <c r="O73" s="149" t="s">
        <v>723</v>
      </c>
      <c r="P73" s="149" t="s">
        <v>723</v>
      </c>
      <c r="Q73" s="149" t="s">
        <v>723</v>
      </c>
      <c r="R73" s="149" t="s">
        <v>815</v>
      </c>
      <c r="S73" s="149" t="s">
        <v>1690</v>
      </c>
      <c r="T73" s="532"/>
      <c r="U73" s="524"/>
      <c r="V73" s="524"/>
      <c r="W73" s="524"/>
      <c r="X73" s="524"/>
      <c r="Y73" s="524"/>
      <c r="Z73" s="524"/>
      <c r="AA73" s="524"/>
      <c r="AB73" s="524"/>
      <c r="AC73" s="524"/>
      <c r="AD73" s="524"/>
      <c r="AE73" s="528"/>
      <c r="AF73" s="528"/>
      <c r="AG73" s="528"/>
      <c r="AH73" s="524"/>
      <c r="AI73" s="524"/>
      <c r="AJ73" s="524"/>
      <c r="AK73" s="524"/>
      <c r="AL73" s="524"/>
      <c r="AM73" s="524"/>
      <c r="AN73" s="524"/>
      <c r="AO73" s="524"/>
      <c r="AP73" s="524"/>
      <c r="AQ73" s="526"/>
      <c r="AR73" s="526"/>
      <c r="AS73" s="524"/>
      <c r="AT73" s="524"/>
      <c r="AU73" s="524"/>
      <c r="AV73" s="524"/>
      <c r="AW73" s="524"/>
      <c r="AX73" s="524"/>
      <c r="AY73" s="524"/>
      <c r="AZ73" s="524"/>
      <c r="BA73" s="532"/>
      <c r="BB73" s="524"/>
      <c r="BC73" s="526"/>
      <c r="BD73" s="524"/>
      <c r="BE73" s="524"/>
      <c r="BF73" s="524"/>
      <c r="BG73" s="524"/>
      <c r="BH73" s="524"/>
      <c r="BI73" s="524"/>
      <c r="BJ73" s="524"/>
      <c r="BK73" s="526"/>
      <c r="BL73" s="524"/>
      <c r="BM73" s="524"/>
      <c r="BN73" s="533"/>
      <c r="BO73" s="527"/>
      <c r="BP73" s="527"/>
      <c r="BQ73" s="527"/>
      <c r="BR73" s="527"/>
      <c r="BS73" s="527"/>
      <c r="BT73" s="527"/>
      <c r="BU73" s="527"/>
      <c r="BV73" s="546"/>
      <c r="BW73" s="546"/>
      <c r="BX73" s="527"/>
      <c r="BY73" s="534"/>
      <c r="BZ73" s="534"/>
    </row>
    <row r="74" spans="1:78" s="151" customFormat="1" ht="33" customHeight="1">
      <c r="A74" s="533"/>
      <c r="B74" s="534"/>
      <c r="C74" s="534"/>
      <c r="D74" s="535"/>
      <c r="E74" s="535"/>
      <c r="F74" s="149" t="s">
        <v>723</v>
      </c>
      <c r="G74" s="149" t="s">
        <v>723</v>
      </c>
      <c r="H74" s="149" t="s">
        <v>723</v>
      </c>
      <c r="I74" s="149" t="s">
        <v>925</v>
      </c>
      <c r="J74" s="149" t="s">
        <v>926</v>
      </c>
      <c r="K74" s="535"/>
      <c r="L74" s="528"/>
      <c r="M74" s="532"/>
      <c r="N74" s="524"/>
      <c r="O74" s="149" t="s">
        <v>723</v>
      </c>
      <c r="P74" s="149" t="s">
        <v>723</v>
      </c>
      <c r="Q74" s="149" t="s">
        <v>723</v>
      </c>
      <c r="R74" s="149" t="s">
        <v>925</v>
      </c>
      <c r="S74" s="149" t="s">
        <v>926</v>
      </c>
      <c r="T74" s="532"/>
      <c r="U74" s="524"/>
      <c r="V74" s="524"/>
      <c r="W74" s="524"/>
      <c r="X74" s="524"/>
      <c r="Y74" s="524"/>
      <c r="Z74" s="524"/>
      <c r="AA74" s="524"/>
      <c r="AB74" s="524"/>
      <c r="AC74" s="524"/>
      <c r="AD74" s="524"/>
      <c r="AE74" s="528"/>
      <c r="AF74" s="528"/>
      <c r="AG74" s="528"/>
      <c r="AH74" s="524"/>
      <c r="AI74" s="524"/>
      <c r="AJ74" s="524"/>
      <c r="AK74" s="524"/>
      <c r="AL74" s="524"/>
      <c r="AM74" s="524"/>
      <c r="AN74" s="524"/>
      <c r="AO74" s="524"/>
      <c r="AP74" s="524"/>
      <c r="AQ74" s="526"/>
      <c r="AR74" s="526"/>
      <c r="AS74" s="524"/>
      <c r="AT74" s="524"/>
      <c r="AU74" s="524"/>
      <c r="AV74" s="524"/>
      <c r="AW74" s="524"/>
      <c r="AX74" s="524"/>
      <c r="AY74" s="524"/>
      <c r="AZ74" s="524"/>
      <c r="BA74" s="532"/>
      <c r="BB74" s="524"/>
      <c r="BC74" s="526"/>
      <c r="BD74" s="524"/>
      <c r="BE74" s="524"/>
      <c r="BF74" s="524"/>
      <c r="BG74" s="524"/>
      <c r="BH74" s="524"/>
      <c r="BI74" s="524"/>
      <c r="BJ74" s="524"/>
      <c r="BK74" s="526"/>
      <c r="BL74" s="524"/>
      <c r="BM74" s="524"/>
      <c r="BN74" s="533"/>
      <c r="BO74" s="527"/>
      <c r="BP74" s="527"/>
      <c r="BQ74" s="527"/>
      <c r="BR74" s="527"/>
      <c r="BS74" s="527"/>
      <c r="BT74" s="527"/>
      <c r="BU74" s="527"/>
      <c r="BV74" s="546"/>
      <c r="BW74" s="546"/>
      <c r="BX74" s="527"/>
      <c r="BY74" s="534"/>
      <c r="BZ74" s="534"/>
    </row>
    <row r="75" spans="1:78" s="151" customFormat="1" ht="33" customHeight="1">
      <c r="A75" s="533"/>
      <c r="B75" s="534"/>
      <c r="C75" s="534"/>
      <c r="D75" s="535"/>
      <c r="E75" s="535"/>
      <c r="F75" s="149" t="s">
        <v>723</v>
      </c>
      <c r="G75" s="149" t="s">
        <v>723</v>
      </c>
      <c r="H75" s="149" t="s">
        <v>723</v>
      </c>
      <c r="I75" s="149" t="s">
        <v>1691</v>
      </c>
      <c r="J75" s="149" t="s">
        <v>1692</v>
      </c>
      <c r="K75" s="535"/>
      <c r="L75" s="528"/>
      <c r="M75" s="532"/>
      <c r="N75" s="524"/>
      <c r="O75" s="149" t="s">
        <v>723</v>
      </c>
      <c r="P75" s="149" t="s">
        <v>723</v>
      </c>
      <c r="Q75" s="149" t="s">
        <v>723</v>
      </c>
      <c r="R75" s="149" t="s">
        <v>1691</v>
      </c>
      <c r="S75" s="149" t="s">
        <v>1692</v>
      </c>
      <c r="T75" s="532"/>
      <c r="U75" s="524"/>
      <c r="V75" s="524"/>
      <c r="W75" s="524"/>
      <c r="X75" s="524"/>
      <c r="Y75" s="524"/>
      <c r="Z75" s="524"/>
      <c r="AA75" s="524"/>
      <c r="AB75" s="524"/>
      <c r="AC75" s="524"/>
      <c r="AD75" s="524"/>
      <c r="AE75" s="528"/>
      <c r="AF75" s="528"/>
      <c r="AG75" s="528"/>
      <c r="AH75" s="524"/>
      <c r="AI75" s="524"/>
      <c r="AJ75" s="524"/>
      <c r="AK75" s="524"/>
      <c r="AL75" s="524"/>
      <c r="AM75" s="524"/>
      <c r="AN75" s="524"/>
      <c r="AO75" s="524"/>
      <c r="AP75" s="524"/>
      <c r="AQ75" s="526"/>
      <c r="AR75" s="526"/>
      <c r="AS75" s="524"/>
      <c r="AT75" s="524"/>
      <c r="AU75" s="524"/>
      <c r="AV75" s="524"/>
      <c r="AW75" s="524"/>
      <c r="AX75" s="524"/>
      <c r="AY75" s="524"/>
      <c r="AZ75" s="524"/>
      <c r="BA75" s="532"/>
      <c r="BB75" s="524"/>
      <c r="BC75" s="526"/>
      <c r="BD75" s="524"/>
      <c r="BE75" s="524"/>
      <c r="BF75" s="524"/>
      <c r="BG75" s="524"/>
      <c r="BH75" s="524"/>
      <c r="BI75" s="524"/>
      <c r="BJ75" s="524"/>
      <c r="BK75" s="526"/>
      <c r="BL75" s="524"/>
      <c r="BM75" s="524"/>
      <c r="BN75" s="533"/>
      <c r="BO75" s="527"/>
      <c r="BP75" s="527"/>
      <c r="BQ75" s="527"/>
      <c r="BR75" s="527"/>
      <c r="BS75" s="527"/>
      <c r="BT75" s="527"/>
      <c r="BU75" s="527"/>
      <c r="BV75" s="546"/>
      <c r="BW75" s="546"/>
      <c r="BX75" s="527"/>
      <c r="BY75" s="534"/>
      <c r="BZ75" s="534"/>
    </row>
    <row r="76" spans="1:78" s="151" customFormat="1" ht="33" customHeight="1">
      <c r="A76" s="533"/>
      <c r="B76" s="534"/>
      <c r="C76" s="534"/>
      <c r="D76" s="535"/>
      <c r="E76" s="535"/>
      <c r="F76" s="149" t="s">
        <v>723</v>
      </c>
      <c r="G76" s="149" t="s">
        <v>723</v>
      </c>
      <c r="H76" s="149" t="s">
        <v>723</v>
      </c>
      <c r="I76" s="149" t="s">
        <v>1210</v>
      </c>
      <c r="J76" s="149" t="s">
        <v>1650</v>
      </c>
      <c r="K76" s="535"/>
      <c r="L76" s="528"/>
      <c r="M76" s="532"/>
      <c r="N76" s="524"/>
      <c r="O76" s="149" t="s">
        <v>723</v>
      </c>
      <c r="P76" s="149" t="s">
        <v>723</v>
      </c>
      <c r="Q76" s="149" t="s">
        <v>723</v>
      </c>
      <c r="R76" s="149" t="s">
        <v>1210</v>
      </c>
      <c r="S76" s="149" t="s">
        <v>1650</v>
      </c>
      <c r="T76" s="532"/>
      <c r="U76" s="524"/>
      <c r="V76" s="524"/>
      <c r="W76" s="524"/>
      <c r="X76" s="524"/>
      <c r="Y76" s="524"/>
      <c r="Z76" s="524"/>
      <c r="AA76" s="524"/>
      <c r="AB76" s="524"/>
      <c r="AC76" s="524"/>
      <c r="AD76" s="524"/>
      <c r="AE76" s="528"/>
      <c r="AF76" s="528"/>
      <c r="AG76" s="528"/>
      <c r="AH76" s="524"/>
      <c r="AI76" s="524"/>
      <c r="AJ76" s="524"/>
      <c r="AK76" s="524"/>
      <c r="AL76" s="524"/>
      <c r="AM76" s="524"/>
      <c r="AN76" s="524"/>
      <c r="AO76" s="524"/>
      <c r="AP76" s="524"/>
      <c r="AQ76" s="526"/>
      <c r="AR76" s="526"/>
      <c r="AS76" s="524"/>
      <c r="AT76" s="524"/>
      <c r="AU76" s="524"/>
      <c r="AV76" s="524"/>
      <c r="AW76" s="524"/>
      <c r="AX76" s="524"/>
      <c r="AY76" s="524"/>
      <c r="AZ76" s="524"/>
      <c r="BA76" s="532"/>
      <c r="BB76" s="524"/>
      <c r="BC76" s="526"/>
      <c r="BD76" s="524"/>
      <c r="BE76" s="524"/>
      <c r="BF76" s="524"/>
      <c r="BG76" s="524"/>
      <c r="BH76" s="524"/>
      <c r="BI76" s="524"/>
      <c r="BJ76" s="524"/>
      <c r="BK76" s="526"/>
      <c r="BL76" s="524"/>
      <c r="BM76" s="524"/>
      <c r="BN76" s="533"/>
      <c r="BO76" s="527"/>
      <c r="BP76" s="527"/>
      <c r="BQ76" s="527"/>
      <c r="BR76" s="527"/>
      <c r="BS76" s="527"/>
      <c r="BT76" s="527"/>
      <c r="BU76" s="527"/>
      <c r="BV76" s="546"/>
      <c r="BW76" s="546"/>
      <c r="BX76" s="527"/>
      <c r="BY76" s="534"/>
      <c r="BZ76" s="534"/>
    </row>
    <row r="77" spans="1:78" s="157" customFormat="1" ht="33" customHeight="1">
      <c r="A77" s="522">
        <v>2019</v>
      </c>
      <c r="B77" s="523">
        <v>43556</v>
      </c>
      <c r="C77" s="523">
        <v>43646</v>
      </c>
      <c r="D77" s="515" t="s">
        <v>1556</v>
      </c>
      <c r="E77" s="515" t="s">
        <v>714</v>
      </c>
      <c r="F77" s="153" t="s">
        <v>723</v>
      </c>
      <c r="G77" s="153" t="s">
        <v>723</v>
      </c>
      <c r="H77" s="153" t="s">
        <v>723</v>
      </c>
      <c r="I77" s="153" t="s">
        <v>1693</v>
      </c>
      <c r="J77" s="153" t="s">
        <v>1694</v>
      </c>
      <c r="K77" s="518" t="s">
        <v>1695</v>
      </c>
      <c r="L77" s="519" t="s">
        <v>1976</v>
      </c>
      <c r="M77" s="521">
        <v>43563</v>
      </c>
      <c r="N77" s="518" t="s">
        <v>1696</v>
      </c>
      <c r="O77" s="153" t="s">
        <v>723</v>
      </c>
      <c r="P77" s="153" t="s">
        <v>723</v>
      </c>
      <c r="Q77" s="153" t="s">
        <v>723</v>
      </c>
      <c r="R77" s="153" t="s">
        <v>1693</v>
      </c>
      <c r="S77" s="153" t="s">
        <v>1694</v>
      </c>
      <c r="T77" s="521">
        <v>43570</v>
      </c>
      <c r="U77" s="153" t="s">
        <v>723</v>
      </c>
      <c r="V77" s="153" t="s">
        <v>723</v>
      </c>
      <c r="W77" s="153" t="s">
        <v>723</v>
      </c>
      <c r="X77" s="153" t="s">
        <v>1697</v>
      </c>
      <c r="Y77" s="153" t="s">
        <v>1698</v>
      </c>
      <c r="Z77" s="153" t="s">
        <v>1636</v>
      </c>
      <c r="AA77" s="153" t="s">
        <v>125</v>
      </c>
      <c r="AB77" s="153" t="s">
        <v>536</v>
      </c>
      <c r="AC77" s="153" t="s">
        <v>1312</v>
      </c>
      <c r="AD77" s="153" t="s">
        <v>1313</v>
      </c>
      <c r="AE77" s="519" t="s">
        <v>1977</v>
      </c>
      <c r="AF77" s="519" t="s">
        <v>1978</v>
      </c>
      <c r="AG77" s="519" t="s">
        <v>1979</v>
      </c>
      <c r="AH77" s="153" t="s">
        <v>723</v>
      </c>
      <c r="AI77" s="153" t="s">
        <v>723</v>
      </c>
      <c r="AJ77" s="153" t="s">
        <v>723</v>
      </c>
      <c r="AK77" s="153" t="s">
        <v>1699</v>
      </c>
      <c r="AL77" s="153" t="s">
        <v>1700</v>
      </c>
      <c r="AM77" s="518" t="s">
        <v>1314</v>
      </c>
      <c r="AN77" s="518" t="s">
        <v>1701</v>
      </c>
      <c r="AO77" s="518" t="s">
        <v>1316</v>
      </c>
      <c r="AP77" s="518" t="s">
        <v>1316</v>
      </c>
      <c r="AQ77" s="179" t="s">
        <v>1702</v>
      </c>
      <c r="AR77" s="178">
        <v>43579</v>
      </c>
      <c r="AS77" s="179">
        <v>21770216.809999999</v>
      </c>
      <c r="AT77" s="179">
        <v>25253451.5</v>
      </c>
      <c r="AU77" s="179">
        <v>2525345.15</v>
      </c>
      <c r="AV77" s="179">
        <v>25253451.5</v>
      </c>
      <c r="AW77" s="153" t="s">
        <v>72</v>
      </c>
      <c r="AX77" s="153" t="s">
        <v>73</v>
      </c>
      <c r="AY77" s="153" t="s">
        <v>74</v>
      </c>
      <c r="AZ77" s="153" t="s">
        <v>1703</v>
      </c>
      <c r="BA77" s="178">
        <v>43582</v>
      </c>
      <c r="BB77" s="178">
        <v>43830</v>
      </c>
      <c r="BC77" s="156" t="s">
        <v>1980</v>
      </c>
      <c r="BD77" s="156" t="s">
        <v>1960</v>
      </c>
      <c r="BE77" s="153">
        <v>3581</v>
      </c>
      <c r="BF77" s="153" t="s">
        <v>216</v>
      </c>
      <c r="BG77" s="153" t="s">
        <v>1320</v>
      </c>
      <c r="BH77" s="153" t="s">
        <v>1321</v>
      </c>
      <c r="BI77" s="153" t="s">
        <v>77</v>
      </c>
      <c r="BJ77" s="153" t="s">
        <v>77</v>
      </c>
      <c r="BK77" s="156" t="s">
        <v>1961</v>
      </c>
      <c r="BL77" s="159" t="s">
        <v>77</v>
      </c>
      <c r="BM77" s="159" t="s">
        <v>77</v>
      </c>
      <c r="BN77" s="157" t="s">
        <v>2173</v>
      </c>
      <c r="BO77" s="159" t="s">
        <v>2182</v>
      </c>
      <c r="BP77" s="159" t="s">
        <v>2171</v>
      </c>
      <c r="BQ77" s="200">
        <v>43740</v>
      </c>
      <c r="BR77" s="201" t="s">
        <v>2183</v>
      </c>
      <c r="BS77" s="159" t="s">
        <v>1327</v>
      </c>
      <c r="BT77" s="156" t="s">
        <v>1963</v>
      </c>
      <c r="BU77" s="156" t="s">
        <v>1964</v>
      </c>
      <c r="BV77" s="156" t="s">
        <v>1965</v>
      </c>
      <c r="BW77" s="156" t="s">
        <v>1966</v>
      </c>
      <c r="BX77" s="159" t="s">
        <v>1332</v>
      </c>
      <c r="BY77" s="158">
        <v>43658</v>
      </c>
      <c r="BZ77" s="158">
        <v>43658</v>
      </c>
    </row>
    <row r="78" spans="1:78" s="157" customFormat="1" ht="33" customHeight="1">
      <c r="A78" s="522"/>
      <c r="B78" s="523"/>
      <c r="C78" s="523"/>
      <c r="D78" s="515"/>
      <c r="E78" s="515"/>
      <c r="F78" s="153" t="s">
        <v>723</v>
      </c>
      <c r="G78" s="153" t="s">
        <v>723</v>
      </c>
      <c r="H78" s="153" t="s">
        <v>723</v>
      </c>
      <c r="I78" s="153" t="s">
        <v>1704</v>
      </c>
      <c r="J78" s="153" t="s">
        <v>1705</v>
      </c>
      <c r="K78" s="518"/>
      <c r="L78" s="519"/>
      <c r="M78" s="521"/>
      <c r="N78" s="518"/>
      <c r="O78" s="153" t="s">
        <v>723</v>
      </c>
      <c r="P78" s="153" t="s">
        <v>723</v>
      </c>
      <c r="Q78" s="153" t="s">
        <v>723</v>
      </c>
      <c r="R78" s="153" t="s">
        <v>1704</v>
      </c>
      <c r="S78" s="153" t="s">
        <v>1705</v>
      </c>
      <c r="T78" s="521"/>
      <c r="U78" s="153" t="s">
        <v>723</v>
      </c>
      <c r="V78" s="153" t="s">
        <v>723</v>
      </c>
      <c r="W78" s="153" t="s">
        <v>723</v>
      </c>
      <c r="X78" s="153" t="s">
        <v>1706</v>
      </c>
      <c r="Y78" s="153" t="s">
        <v>1707</v>
      </c>
      <c r="Z78" s="153" t="s">
        <v>240</v>
      </c>
      <c r="AA78" s="153" t="s">
        <v>1708</v>
      </c>
      <c r="AB78" s="153" t="s">
        <v>754</v>
      </c>
      <c r="AC78" s="153" t="s">
        <v>1709</v>
      </c>
      <c r="AD78" s="153" t="s">
        <v>1710</v>
      </c>
      <c r="AE78" s="519"/>
      <c r="AF78" s="519"/>
      <c r="AG78" s="519"/>
      <c r="AH78" s="153" t="s">
        <v>723</v>
      </c>
      <c r="AI78" s="153" t="s">
        <v>723</v>
      </c>
      <c r="AJ78" s="153" t="s">
        <v>723</v>
      </c>
      <c r="AK78" s="153" t="s">
        <v>1704</v>
      </c>
      <c r="AL78" s="153" t="s">
        <v>1705</v>
      </c>
      <c r="AM78" s="518"/>
      <c r="AN78" s="518"/>
      <c r="AO78" s="518"/>
      <c r="AP78" s="518"/>
      <c r="AQ78" s="179" t="s">
        <v>1711</v>
      </c>
      <c r="AR78" s="178">
        <v>43579</v>
      </c>
      <c r="AS78" s="179">
        <v>8142967.8700000001</v>
      </c>
      <c r="AT78" s="179">
        <v>9445842.7300000004</v>
      </c>
      <c r="AU78" s="179">
        <v>944584.27</v>
      </c>
      <c r="AV78" s="179">
        <v>9445842.7300000004</v>
      </c>
      <c r="AW78" s="153" t="s">
        <v>72</v>
      </c>
      <c r="AX78" s="153" t="s">
        <v>73</v>
      </c>
      <c r="AY78" s="153" t="s">
        <v>74</v>
      </c>
      <c r="AZ78" s="153" t="s">
        <v>1712</v>
      </c>
      <c r="BA78" s="178">
        <v>43579</v>
      </c>
      <c r="BB78" s="178">
        <v>43830</v>
      </c>
      <c r="BC78" s="156" t="s">
        <v>1981</v>
      </c>
      <c r="BD78" s="156" t="s">
        <v>1960</v>
      </c>
      <c r="BE78" s="153">
        <v>3581</v>
      </c>
      <c r="BF78" s="153" t="s">
        <v>216</v>
      </c>
      <c r="BG78" s="153" t="s">
        <v>1320</v>
      </c>
      <c r="BH78" s="153" t="s">
        <v>1321</v>
      </c>
      <c r="BI78" s="153" t="s">
        <v>77</v>
      </c>
      <c r="BJ78" s="153" t="s">
        <v>77</v>
      </c>
      <c r="BK78" s="156" t="s">
        <v>1961</v>
      </c>
      <c r="BL78" s="159" t="s">
        <v>77</v>
      </c>
      <c r="BM78" s="159" t="s">
        <v>77</v>
      </c>
      <c r="BN78" s="157" t="s">
        <v>2173</v>
      </c>
      <c r="BO78" s="159" t="s">
        <v>2184</v>
      </c>
      <c r="BP78" s="159" t="s">
        <v>2171</v>
      </c>
      <c r="BQ78" s="200">
        <v>43763</v>
      </c>
      <c r="BR78" s="201" t="s">
        <v>2185</v>
      </c>
      <c r="BS78" s="159" t="s">
        <v>1327</v>
      </c>
      <c r="BT78" s="156" t="s">
        <v>1963</v>
      </c>
      <c r="BU78" s="156" t="s">
        <v>1964</v>
      </c>
      <c r="BV78" s="156" t="s">
        <v>1965</v>
      </c>
      <c r="BW78" s="156" t="s">
        <v>1966</v>
      </c>
      <c r="BX78" s="159" t="s">
        <v>1332</v>
      </c>
      <c r="BY78" s="158">
        <v>43658</v>
      </c>
      <c r="BZ78" s="158">
        <v>43658</v>
      </c>
    </row>
    <row r="79" spans="1:78" s="157" customFormat="1" ht="33" customHeight="1">
      <c r="A79" s="522"/>
      <c r="B79" s="523"/>
      <c r="C79" s="523"/>
      <c r="D79" s="515"/>
      <c r="E79" s="515"/>
      <c r="F79" s="153" t="s">
        <v>723</v>
      </c>
      <c r="G79" s="153" t="s">
        <v>723</v>
      </c>
      <c r="H79" s="153" t="s">
        <v>723</v>
      </c>
      <c r="I79" s="153" t="s">
        <v>1713</v>
      </c>
      <c r="J79" s="153" t="s">
        <v>1714</v>
      </c>
      <c r="K79" s="518"/>
      <c r="L79" s="519"/>
      <c r="M79" s="521"/>
      <c r="N79" s="518"/>
      <c r="O79" s="153" t="s">
        <v>723</v>
      </c>
      <c r="P79" s="153" t="s">
        <v>723</v>
      </c>
      <c r="Q79" s="153" t="s">
        <v>723</v>
      </c>
      <c r="R79" s="153" t="s">
        <v>1713</v>
      </c>
      <c r="S79" s="153" t="s">
        <v>1714</v>
      </c>
      <c r="T79" s="521"/>
      <c r="U79" s="153" t="s">
        <v>723</v>
      </c>
      <c r="V79" s="153" t="s">
        <v>723</v>
      </c>
      <c r="W79" s="153" t="s">
        <v>723</v>
      </c>
      <c r="X79" s="153" t="s">
        <v>1715</v>
      </c>
      <c r="Y79" s="153" t="s">
        <v>1716</v>
      </c>
      <c r="Z79" s="153" t="s">
        <v>324</v>
      </c>
      <c r="AA79" s="153" t="s">
        <v>1354</v>
      </c>
      <c r="AB79" s="153" t="s">
        <v>326</v>
      </c>
      <c r="AC79" s="153" t="s">
        <v>1355</v>
      </c>
      <c r="AD79" s="153" t="s">
        <v>1462</v>
      </c>
      <c r="AE79" s="519"/>
      <c r="AF79" s="519"/>
      <c r="AG79" s="519"/>
      <c r="AH79" s="153" t="s">
        <v>723</v>
      </c>
      <c r="AI79" s="153" t="s">
        <v>723</v>
      </c>
      <c r="AJ79" s="153" t="s">
        <v>723</v>
      </c>
      <c r="AK79" s="153" t="s">
        <v>1706</v>
      </c>
      <c r="AL79" s="153" t="s">
        <v>1707</v>
      </c>
      <c r="AM79" s="518"/>
      <c r="AN79" s="518"/>
      <c r="AO79" s="518"/>
      <c r="AP79" s="518"/>
      <c r="AQ79" s="153" t="s">
        <v>1717</v>
      </c>
      <c r="AR79" s="178">
        <v>43579</v>
      </c>
      <c r="AS79" s="179">
        <v>6785806.5599999996</v>
      </c>
      <c r="AT79" s="179">
        <v>7871535.6100000003</v>
      </c>
      <c r="AU79" s="179">
        <v>787153.56</v>
      </c>
      <c r="AV79" s="179">
        <v>7871535.6100000003</v>
      </c>
      <c r="AW79" s="153" t="s">
        <v>72</v>
      </c>
      <c r="AX79" s="153" t="s">
        <v>73</v>
      </c>
      <c r="AY79" s="153" t="s">
        <v>74</v>
      </c>
      <c r="AZ79" s="153" t="s">
        <v>1712</v>
      </c>
      <c r="BA79" s="178">
        <v>43580</v>
      </c>
      <c r="BB79" s="178">
        <v>43830</v>
      </c>
      <c r="BC79" s="156" t="s">
        <v>2050</v>
      </c>
      <c r="BD79" s="156" t="s">
        <v>1960</v>
      </c>
      <c r="BE79" s="153">
        <v>3581</v>
      </c>
      <c r="BF79" s="153" t="s">
        <v>216</v>
      </c>
      <c r="BG79" s="153" t="s">
        <v>1320</v>
      </c>
      <c r="BH79" s="153" t="s">
        <v>1321</v>
      </c>
      <c r="BI79" s="153" t="s">
        <v>77</v>
      </c>
      <c r="BJ79" s="153" t="s">
        <v>77</v>
      </c>
      <c r="BK79" s="156" t="s">
        <v>1961</v>
      </c>
      <c r="BL79" s="159" t="s">
        <v>77</v>
      </c>
      <c r="BM79" s="159" t="s">
        <v>77</v>
      </c>
      <c r="BN79" s="208" t="s">
        <v>1204</v>
      </c>
      <c r="BO79" s="203" t="s">
        <v>2200</v>
      </c>
      <c r="BP79" s="203" t="s">
        <v>2171</v>
      </c>
      <c r="BQ79" s="202">
        <v>43760</v>
      </c>
      <c r="BR79" s="204" t="s">
        <v>2201</v>
      </c>
      <c r="BS79" s="159" t="s">
        <v>1327</v>
      </c>
      <c r="BT79" s="156" t="s">
        <v>1963</v>
      </c>
      <c r="BU79" s="156" t="s">
        <v>1964</v>
      </c>
      <c r="BV79" s="156" t="s">
        <v>1965</v>
      </c>
      <c r="BW79" s="156" t="s">
        <v>1966</v>
      </c>
      <c r="BX79" s="159" t="s">
        <v>1332</v>
      </c>
      <c r="BY79" s="158">
        <v>43658</v>
      </c>
      <c r="BZ79" s="158">
        <v>43658</v>
      </c>
    </row>
    <row r="80" spans="1:78" s="157" customFormat="1" ht="33" customHeight="1">
      <c r="A80" s="522"/>
      <c r="B80" s="523"/>
      <c r="C80" s="523"/>
      <c r="D80" s="515"/>
      <c r="E80" s="515"/>
      <c r="F80" s="153" t="s">
        <v>723</v>
      </c>
      <c r="G80" s="153" t="s">
        <v>723</v>
      </c>
      <c r="H80" s="153" t="s">
        <v>723</v>
      </c>
      <c r="I80" s="153" t="s">
        <v>1718</v>
      </c>
      <c r="J80" s="153" t="s">
        <v>1719</v>
      </c>
      <c r="K80" s="518"/>
      <c r="L80" s="519"/>
      <c r="M80" s="521"/>
      <c r="N80" s="518"/>
      <c r="O80" s="153" t="s">
        <v>723</v>
      </c>
      <c r="P80" s="153" t="s">
        <v>723</v>
      </c>
      <c r="Q80" s="153" t="s">
        <v>723</v>
      </c>
      <c r="R80" s="153" t="s">
        <v>1718</v>
      </c>
      <c r="S80" s="153" t="s">
        <v>1719</v>
      </c>
      <c r="T80" s="521"/>
      <c r="U80" s="153" t="s">
        <v>723</v>
      </c>
      <c r="V80" s="153" t="s">
        <v>723</v>
      </c>
      <c r="W80" s="153" t="s">
        <v>723</v>
      </c>
      <c r="X80" s="153" t="s">
        <v>1704</v>
      </c>
      <c r="Y80" s="153" t="s">
        <v>1705</v>
      </c>
      <c r="Z80" s="153" t="s">
        <v>1350</v>
      </c>
      <c r="AA80" s="153" t="s">
        <v>256</v>
      </c>
      <c r="AB80" s="153" t="s">
        <v>1351</v>
      </c>
      <c r="AC80" s="153" t="s">
        <v>1352</v>
      </c>
      <c r="AD80" s="153" t="s">
        <v>1353</v>
      </c>
      <c r="AE80" s="519"/>
      <c r="AF80" s="519"/>
      <c r="AG80" s="519"/>
      <c r="AH80" s="153" t="s">
        <v>723</v>
      </c>
      <c r="AI80" s="153" t="s">
        <v>723</v>
      </c>
      <c r="AJ80" s="153" t="s">
        <v>723</v>
      </c>
      <c r="AK80" s="153" t="s">
        <v>1720</v>
      </c>
      <c r="AL80" s="153" t="s">
        <v>1721</v>
      </c>
      <c r="AM80" s="518"/>
      <c r="AN80" s="518"/>
      <c r="AO80" s="518"/>
      <c r="AP80" s="518"/>
      <c r="AQ80" s="153" t="s">
        <v>1722</v>
      </c>
      <c r="AR80" s="178">
        <v>43579</v>
      </c>
      <c r="AS80" s="179">
        <v>6242942.0300000003</v>
      </c>
      <c r="AT80" s="179">
        <v>7241812.7599999998</v>
      </c>
      <c r="AU80" s="179">
        <v>724181.27</v>
      </c>
      <c r="AV80" s="179">
        <v>7241812.7599999998</v>
      </c>
      <c r="AW80" s="153" t="s">
        <v>72</v>
      </c>
      <c r="AX80" s="153" t="s">
        <v>73</v>
      </c>
      <c r="AY80" s="153" t="s">
        <v>74</v>
      </c>
      <c r="AZ80" s="153" t="s">
        <v>1712</v>
      </c>
      <c r="BA80" s="178">
        <v>43579</v>
      </c>
      <c r="BB80" s="178">
        <v>43830</v>
      </c>
      <c r="BC80" s="156" t="s">
        <v>2069</v>
      </c>
      <c r="BD80" s="156" t="s">
        <v>1960</v>
      </c>
      <c r="BE80" s="153">
        <v>3581</v>
      </c>
      <c r="BF80" s="153" t="s">
        <v>216</v>
      </c>
      <c r="BG80" s="153" t="s">
        <v>1320</v>
      </c>
      <c r="BH80" s="153" t="s">
        <v>1321</v>
      </c>
      <c r="BI80" s="153" t="s">
        <v>77</v>
      </c>
      <c r="BJ80" s="153" t="s">
        <v>77</v>
      </c>
      <c r="BK80" s="156" t="s">
        <v>1961</v>
      </c>
      <c r="BL80" s="159" t="s">
        <v>77</v>
      </c>
      <c r="BM80" s="159" t="s">
        <v>77</v>
      </c>
      <c r="BN80" s="220" t="s">
        <v>1324</v>
      </c>
      <c r="BO80" s="221" t="s">
        <v>1325</v>
      </c>
      <c r="BP80" s="221" t="s">
        <v>1325</v>
      </c>
      <c r="BQ80" s="221" t="s">
        <v>1325</v>
      </c>
      <c r="BR80" s="204" t="s">
        <v>1962</v>
      </c>
      <c r="BS80" s="159" t="s">
        <v>1327</v>
      </c>
      <c r="BT80" s="156" t="s">
        <v>1963</v>
      </c>
      <c r="BU80" s="156" t="s">
        <v>1964</v>
      </c>
      <c r="BV80" s="156" t="s">
        <v>1965</v>
      </c>
      <c r="BW80" s="156" t="s">
        <v>1966</v>
      </c>
      <c r="BX80" s="159" t="s">
        <v>1332</v>
      </c>
      <c r="BY80" s="158">
        <v>43658</v>
      </c>
      <c r="BZ80" s="158">
        <v>43658</v>
      </c>
    </row>
    <row r="81" spans="1:78" s="157" customFormat="1" ht="33" customHeight="1">
      <c r="A81" s="522"/>
      <c r="B81" s="523"/>
      <c r="C81" s="523"/>
      <c r="D81" s="515"/>
      <c r="E81" s="515"/>
      <c r="F81" s="153" t="s">
        <v>723</v>
      </c>
      <c r="G81" s="153" t="s">
        <v>723</v>
      </c>
      <c r="H81" s="153" t="s">
        <v>723</v>
      </c>
      <c r="I81" s="153" t="s">
        <v>1720</v>
      </c>
      <c r="J81" s="153" t="s">
        <v>1721</v>
      </c>
      <c r="K81" s="518"/>
      <c r="L81" s="519"/>
      <c r="M81" s="521"/>
      <c r="N81" s="518"/>
      <c r="O81" s="153" t="s">
        <v>723</v>
      </c>
      <c r="P81" s="153" t="s">
        <v>723</v>
      </c>
      <c r="Q81" s="153" t="s">
        <v>723</v>
      </c>
      <c r="R81" s="153" t="s">
        <v>1720</v>
      </c>
      <c r="S81" s="153" t="s">
        <v>1721</v>
      </c>
      <c r="T81" s="521"/>
      <c r="U81" s="153" t="s">
        <v>723</v>
      </c>
      <c r="V81" s="153" t="s">
        <v>723</v>
      </c>
      <c r="W81" s="153" t="s">
        <v>723</v>
      </c>
      <c r="X81" s="153" t="s">
        <v>1720</v>
      </c>
      <c r="Y81" s="153" t="s">
        <v>1721</v>
      </c>
      <c r="Z81" s="153" t="s">
        <v>1723</v>
      </c>
      <c r="AA81" s="153" t="s">
        <v>1724</v>
      </c>
      <c r="AB81" s="153" t="s">
        <v>378</v>
      </c>
      <c r="AC81" s="153" t="s">
        <v>1725</v>
      </c>
      <c r="AD81" s="153" t="s">
        <v>1583</v>
      </c>
      <c r="AE81" s="519"/>
      <c r="AF81" s="519"/>
      <c r="AG81" s="519"/>
      <c r="AH81" s="518" t="s">
        <v>723</v>
      </c>
      <c r="AI81" s="518" t="s">
        <v>723</v>
      </c>
      <c r="AJ81" s="518" t="s">
        <v>723</v>
      </c>
      <c r="AK81" s="518" t="s">
        <v>1726</v>
      </c>
      <c r="AL81" s="518" t="s">
        <v>1727</v>
      </c>
      <c r="AM81" s="518"/>
      <c r="AN81" s="518"/>
      <c r="AO81" s="518"/>
      <c r="AP81" s="518"/>
      <c r="AQ81" s="518" t="s">
        <v>1728</v>
      </c>
      <c r="AR81" s="563">
        <v>43579</v>
      </c>
      <c r="AS81" s="564">
        <v>5971509.7800000003</v>
      </c>
      <c r="AT81" s="564">
        <v>6926951.3399999999</v>
      </c>
      <c r="AU81" s="564">
        <v>692695.13</v>
      </c>
      <c r="AV81" s="564">
        <v>6926951.3399999999</v>
      </c>
      <c r="AW81" s="518" t="s">
        <v>72</v>
      </c>
      <c r="AX81" s="518" t="s">
        <v>73</v>
      </c>
      <c r="AY81" s="518" t="s">
        <v>74</v>
      </c>
      <c r="AZ81" s="518" t="s">
        <v>1712</v>
      </c>
      <c r="BA81" s="521">
        <v>43579</v>
      </c>
      <c r="BB81" s="521">
        <v>43830</v>
      </c>
      <c r="BC81" s="519" t="s">
        <v>2045</v>
      </c>
      <c r="BD81" s="519" t="s">
        <v>1960</v>
      </c>
      <c r="BE81" s="518">
        <v>3581</v>
      </c>
      <c r="BF81" s="518" t="s">
        <v>216</v>
      </c>
      <c r="BG81" s="518" t="s">
        <v>1320</v>
      </c>
      <c r="BH81" s="518" t="s">
        <v>1321</v>
      </c>
      <c r="BI81" s="518" t="s">
        <v>77</v>
      </c>
      <c r="BJ81" s="518" t="s">
        <v>77</v>
      </c>
      <c r="BK81" s="519" t="s">
        <v>1961</v>
      </c>
      <c r="BL81" s="515" t="s">
        <v>77</v>
      </c>
      <c r="BM81" s="515" t="s">
        <v>77</v>
      </c>
      <c r="BN81" s="567" t="s">
        <v>2202</v>
      </c>
      <c r="BO81" s="565" t="s">
        <v>2203</v>
      </c>
      <c r="BP81" s="565" t="s">
        <v>2171</v>
      </c>
      <c r="BQ81" s="566">
        <v>43754</v>
      </c>
      <c r="BR81" s="516" t="s">
        <v>2204</v>
      </c>
      <c r="BS81" s="515" t="s">
        <v>1327</v>
      </c>
      <c r="BT81" s="519" t="s">
        <v>1963</v>
      </c>
      <c r="BU81" s="519" t="s">
        <v>1964</v>
      </c>
      <c r="BV81" s="519" t="s">
        <v>1965</v>
      </c>
      <c r="BW81" s="519" t="s">
        <v>1966</v>
      </c>
      <c r="BX81" s="515" t="s">
        <v>1332</v>
      </c>
      <c r="BY81" s="523">
        <v>44024</v>
      </c>
      <c r="BZ81" s="523">
        <v>43658</v>
      </c>
    </row>
    <row r="82" spans="1:78" s="157" customFormat="1" ht="33" customHeight="1">
      <c r="A82" s="522"/>
      <c r="B82" s="523"/>
      <c r="C82" s="523"/>
      <c r="D82" s="515"/>
      <c r="E82" s="515"/>
      <c r="F82" s="153" t="s">
        <v>723</v>
      </c>
      <c r="G82" s="153" t="s">
        <v>723</v>
      </c>
      <c r="H82" s="153" t="s">
        <v>723</v>
      </c>
      <c r="I82" s="153" t="s">
        <v>1726</v>
      </c>
      <c r="J82" s="153" t="s">
        <v>1727</v>
      </c>
      <c r="K82" s="518"/>
      <c r="L82" s="519"/>
      <c r="M82" s="521"/>
      <c r="N82" s="518"/>
      <c r="O82" s="153" t="s">
        <v>723</v>
      </c>
      <c r="P82" s="153" t="s">
        <v>723</v>
      </c>
      <c r="Q82" s="153" t="s">
        <v>723</v>
      </c>
      <c r="R82" s="153" t="s">
        <v>1726</v>
      </c>
      <c r="S82" s="153" t="s">
        <v>1727</v>
      </c>
      <c r="T82" s="521"/>
      <c r="U82" s="153" t="s">
        <v>723</v>
      </c>
      <c r="V82" s="153" t="s">
        <v>723</v>
      </c>
      <c r="W82" s="153" t="s">
        <v>723</v>
      </c>
      <c r="X82" s="153" t="s">
        <v>1726</v>
      </c>
      <c r="Y82" s="153" t="s">
        <v>1727</v>
      </c>
      <c r="Z82" s="153" t="s">
        <v>1729</v>
      </c>
      <c r="AA82" s="153" t="s">
        <v>1730</v>
      </c>
      <c r="AB82" s="153" t="s">
        <v>533</v>
      </c>
      <c r="AC82" s="153" t="s">
        <v>1731</v>
      </c>
      <c r="AD82" s="153" t="s">
        <v>491</v>
      </c>
      <c r="AE82" s="519"/>
      <c r="AF82" s="519"/>
      <c r="AG82" s="519"/>
      <c r="AH82" s="518"/>
      <c r="AI82" s="518"/>
      <c r="AJ82" s="518"/>
      <c r="AK82" s="518"/>
      <c r="AL82" s="518"/>
      <c r="AM82" s="518"/>
      <c r="AN82" s="518"/>
      <c r="AO82" s="518"/>
      <c r="AP82" s="518"/>
      <c r="AQ82" s="518"/>
      <c r="AR82" s="563"/>
      <c r="AS82" s="564"/>
      <c r="AT82" s="564"/>
      <c r="AU82" s="564"/>
      <c r="AV82" s="564"/>
      <c r="AW82" s="518"/>
      <c r="AX82" s="518"/>
      <c r="AY82" s="518"/>
      <c r="AZ82" s="518"/>
      <c r="BA82" s="521"/>
      <c r="BB82" s="521"/>
      <c r="BC82" s="519"/>
      <c r="BD82" s="519"/>
      <c r="BE82" s="518"/>
      <c r="BF82" s="518"/>
      <c r="BG82" s="518"/>
      <c r="BH82" s="518"/>
      <c r="BI82" s="518"/>
      <c r="BJ82" s="518"/>
      <c r="BK82" s="519"/>
      <c r="BL82" s="515"/>
      <c r="BM82" s="515"/>
      <c r="BN82" s="567"/>
      <c r="BO82" s="565"/>
      <c r="BP82" s="565"/>
      <c r="BQ82" s="565"/>
      <c r="BR82" s="519"/>
      <c r="BS82" s="515"/>
      <c r="BT82" s="519"/>
      <c r="BU82" s="519"/>
      <c r="BV82" s="562"/>
      <c r="BW82" s="562"/>
      <c r="BX82" s="515"/>
      <c r="BY82" s="523"/>
      <c r="BZ82" s="523"/>
    </row>
    <row r="83" spans="1:78" s="157" customFormat="1" ht="33" customHeight="1">
      <c r="A83" s="522"/>
      <c r="B83" s="523"/>
      <c r="C83" s="523"/>
      <c r="D83" s="515"/>
      <c r="E83" s="515"/>
      <c r="F83" s="153" t="s">
        <v>723</v>
      </c>
      <c r="G83" s="153" t="s">
        <v>723</v>
      </c>
      <c r="H83" s="153" t="s">
        <v>723</v>
      </c>
      <c r="I83" s="153" t="s">
        <v>1732</v>
      </c>
      <c r="J83" s="153" t="s">
        <v>1733</v>
      </c>
      <c r="K83" s="518"/>
      <c r="L83" s="519"/>
      <c r="M83" s="521"/>
      <c r="N83" s="518"/>
      <c r="O83" s="153" t="s">
        <v>723</v>
      </c>
      <c r="P83" s="153" t="s">
        <v>723</v>
      </c>
      <c r="Q83" s="153" t="s">
        <v>723</v>
      </c>
      <c r="R83" s="153" t="s">
        <v>1732</v>
      </c>
      <c r="S83" s="153" t="s">
        <v>1733</v>
      </c>
      <c r="T83" s="521"/>
      <c r="U83" s="153" t="s">
        <v>723</v>
      </c>
      <c r="V83" s="153" t="s">
        <v>723</v>
      </c>
      <c r="W83" s="153" t="s">
        <v>723</v>
      </c>
      <c r="X83" s="153" t="s">
        <v>1713</v>
      </c>
      <c r="Y83" s="153" t="s">
        <v>1714</v>
      </c>
      <c r="Z83" s="518" t="s">
        <v>1406</v>
      </c>
      <c r="AA83" s="518" t="s">
        <v>388</v>
      </c>
      <c r="AB83" s="518" t="s">
        <v>1407</v>
      </c>
      <c r="AC83" s="518" t="s">
        <v>1408</v>
      </c>
      <c r="AD83" s="518" t="s">
        <v>1583</v>
      </c>
      <c r="AE83" s="519"/>
      <c r="AF83" s="519"/>
      <c r="AG83" s="519"/>
      <c r="AH83" s="518"/>
      <c r="AI83" s="518"/>
      <c r="AJ83" s="518"/>
      <c r="AK83" s="518"/>
      <c r="AL83" s="518"/>
      <c r="AM83" s="518"/>
      <c r="AN83" s="518"/>
      <c r="AO83" s="518"/>
      <c r="AP83" s="518"/>
      <c r="AQ83" s="518"/>
      <c r="AR83" s="563"/>
      <c r="AS83" s="564"/>
      <c r="AT83" s="564"/>
      <c r="AU83" s="564"/>
      <c r="AV83" s="564"/>
      <c r="AW83" s="518"/>
      <c r="AX83" s="518"/>
      <c r="AY83" s="518"/>
      <c r="AZ83" s="518"/>
      <c r="BA83" s="521"/>
      <c r="BB83" s="521"/>
      <c r="BC83" s="519"/>
      <c r="BD83" s="519"/>
      <c r="BE83" s="518"/>
      <c r="BF83" s="518"/>
      <c r="BG83" s="518"/>
      <c r="BH83" s="518"/>
      <c r="BI83" s="518"/>
      <c r="BJ83" s="518"/>
      <c r="BK83" s="519"/>
      <c r="BL83" s="515"/>
      <c r="BM83" s="515"/>
      <c r="BN83" s="567"/>
      <c r="BO83" s="565"/>
      <c r="BP83" s="565"/>
      <c r="BQ83" s="565"/>
      <c r="BR83" s="519"/>
      <c r="BS83" s="515"/>
      <c r="BT83" s="519"/>
      <c r="BU83" s="519"/>
      <c r="BV83" s="562"/>
      <c r="BW83" s="562"/>
      <c r="BX83" s="515"/>
      <c r="BY83" s="523"/>
      <c r="BZ83" s="523"/>
    </row>
    <row r="84" spans="1:78" s="157" customFormat="1" ht="33" customHeight="1">
      <c r="A84" s="522"/>
      <c r="B84" s="523"/>
      <c r="C84" s="523"/>
      <c r="D84" s="515"/>
      <c r="E84" s="515"/>
      <c r="F84" s="153" t="s">
        <v>723</v>
      </c>
      <c r="G84" s="153" t="s">
        <v>723</v>
      </c>
      <c r="H84" s="153" t="s">
        <v>723</v>
      </c>
      <c r="I84" s="153" t="s">
        <v>1699</v>
      </c>
      <c r="J84" s="153" t="s">
        <v>1700</v>
      </c>
      <c r="K84" s="518"/>
      <c r="L84" s="519"/>
      <c r="M84" s="521"/>
      <c r="N84" s="518"/>
      <c r="O84" s="153" t="s">
        <v>723</v>
      </c>
      <c r="P84" s="153" t="s">
        <v>723</v>
      </c>
      <c r="Q84" s="153" t="s">
        <v>723</v>
      </c>
      <c r="R84" s="153" t="s">
        <v>1699</v>
      </c>
      <c r="S84" s="153" t="s">
        <v>1700</v>
      </c>
      <c r="T84" s="521"/>
      <c r="U84" s="153" t="s">
        <v>723</v>
      </c>
      <c r="V84" s="153" t="s">
        <v>723</v>
      </c>
      <c r="W84" s="153" t="s">
        <v>723</v>
      </c>
      <c r="X84" s="153" t="s">
        <v>1734</v>
      </c>
      <c r="Y84" s="153" t="s">
        <v>1735</v>
      </c>
      <c r="Z84" s="518"/>
      <c r="AA84" s="518"/>
      <c r="AB84" s="518"/>
      <c r="AC84" s="518"/>
      <c r="AD84" s="518"/>
      <c r="AE84" s="519"/>
      <c r="AF84" s="519"/>
      <c r="AG84" s="519"/>
      <c r="AH84" s="518"/>
      <c r="AI84" s="518"/>
      <c r="AJ84" s="518"/>
      <c r="AK84" s="518"/>
      <c r="AL84" s="518"/>
      <c r="AM84" s="518"/>
      <c r="AN84" s="518"/>
      <c r="AO84" s="518"/>
      <c r="AP84" s="518"/>
      <c r="AQ84" s="518"/>
      <c r="AR84" s="563"/>
      <c r="AS84" s="564"/>
      <c r="AT84" s="564"/>
      <c r="AU84" s="564"/>
      <c r="AV84" s="564"/>
      <c r="AW84" s="518"/>
      <c r="AX84" s="518"/>
      <c r="AY84" s="518"/>
      <c r="AZ84" s="518"/>
      <c r="BA84" s="521"/>
      <c r="BB84" s="521"/>
      <c r="BC84" s="519"/>
      <c r="BD84" s="519"/>
      <c r="BE84" s="518"/>
      <c r="BF84" s="518"/>
      <c r="BG84" s="518"/>
      <c r="BH84" s="518"/>
      <c r="BI84" s="518"/>
      <c r="BJ84" s="518"/>
      <c r="BK84" s="519"/>
      <c r="BL84" s="515"/>
      <c r="BM84" s="515"/>
      <c r="BN84" s="567"/>
      <c r="BO84" s="565"/>
      <c r="BP84" s="565"/>
      <c r="BQ84" s="565"/>
      <c r="BR84" s="519"/>
      <c r="BS84" s="515"/>
      <c r="BT84" s="519"/>
      <c r="BU84" s="519"/>
      <c r="BV84" s="562"/>
      <c r="BW84" s="562"/>
      <c r="BX84" s="515"/>
      <c r="BY84" s="523"/>
      <c r="BZ84" s="523"/>
    </row>
    <row r="85" spans="1:78" s="157" customFormat="1" ht="33" customHeight="1">
      <c r="A85" s="522"/>
      <c r="B85" s="523"/>
      <c r="C85" s="523"/>
      <c r="D85" s="515"/>
      <c r="E85" s="515"/>
      <c r="F85" s="153" t="s">
        <v>723</v>
      </c>
      <c r="G85" s="153" t="s">
        <v>723</v>
      </c>
      <c r="H85" s="153" t="s">
        <v>723</v>
      </c>
      <c r="I85" s="153" t="s">
        <v>1734</v>
      </c>
      <c r="J85" s="153" t="s">
        <v>1735</v>
      </c>
      <c r="K85" s="518"/>
      <c r="L85" s="519"/>
      <c r="M85" s="521"/>
      <c r="N85" s="518"/>
      <c r="O85" s="153" t="s">
        <v>723</v>
      </c>
      <c r="P85" s="153" t="s">
        <v>723</v>
      </c>
      <c r="Q85" s="153" t="s">
        <v>723</v>
      </c>
      <c r="R85" s="153" t="s">
        <v>1734</v>
      </c>
      <c r="S85" s="153" t="s">
        <v>1735</v>
      </c>
      <c r="T85" s="521"/>
      <c r="U85" s="153" t="s">
        <v>723</v>
      </c>
      <c r="V85" s="153" t="s">
        <v>723</v>
      </c>
      <c r="W85" s="153" t="s">
        <v>723</v>
      </c>
      <c r="X85" s="153" t="s">
        <v>1699</v>
      </c>
      <c r="Y85" s="153" t="s">
        <v>1700</v>
      </c>
      <c r="Z85" s="518"/>
      <c r="AA85" s="518"/>
      <c r="AB85" s="518"/>
      <c r="AC85" s="518"/>
      <c r="AD85" s="518"/>
      <c r="AE85" s="519"/>
      <c r="AF85" s="519"/>
      <c r="AG85" s="519"/>
      <c r="AH85" s="518"/>
      <c r="AI85" s="518"/>
      <c r="AJ85" s="518"/>
      <c r="AK85" s="518"/>
      <c r="AL85" s="518"/>
      <c r="AM85" s="518"/>
      <c r="AN85" s="518"/>
      <c r="AO85" s="518"/>
      <c r="AP85" s="518"/>
      <c r="AQ85" s="518"/>
      <c r="AR85" s="563"/>
      <c r="AS85" s="564"/>
      <c r="AT85" s="564"/>
      <c r="AU85" s="564"/>
      <c r="AV85" s="564"/>
      <c r="AW85" s="518"/>
      <c r="AX85" s="518"/>
      <c r="AY85" s="518"/>
      <c r="AZ85" s="518"/>
      <c r="BA85" s="521"/>
      <c r="BB85" s="521"/>
      <c r="BC85" s="519"/>
      <c r="BD85" s="519"/>
      <c r="BE85" s="518"/>
      <c r="BF85" s="518"/>
      <c r="BG85" s="518"/>
      <c r="BH85" s="518"/>
      <c r="BI85" s="518"/>
      <c r="BJ85" s="518"/>
      <c r="BK85" s="519"/>
      <c r="BL85" s="515"/>
      <c r="BM85" s="515"/>
      <c r="BN85" s="567"/>
      <c r="BO85" s="565"/>
      <c r="BP85" s="565"/>
      <c r="BQ85" s="565"/>
      <c r="BR85" s="519"/>
      <c r="BS85" s="515"/>
      <c r="BT85" s="519"/>
      <c r="BU85" s="519"/>
      <c r="BV85" s="562"/>
      <c r="BW85" s="562"/>
      <c r="BX85" s="515"/>
      <c r="BY85" s="523"/>
      <c r="BZ85" s="523"/>
    </row>
    <row r="86" spans="1:78" s="157" customFormat="1" ht="33" customHeight="1">
      <c r="A86" s="522"/>
      <c r="B86" s="523"/>
      <c r="C86" s="523"/>
      <c r="D86" s="515"/>
      <c r="E86" s="515"/>
      <c r="F86" s="153" t="s">
        <v>723</v>
      </c>
      <c r="G86" s="153" t="s">
        <v>723</v>
      </c>
      <c r="H86" s="153" t="s">
        <v>723</v>
      </c>
      <c r="I86" s="153" t="s">
        <v>1706</v>
      </c>
      <c r="J86" s="153" t="s">
        <v>1707</v>
      </c>
      <c r="K86" s="518"/>
      <c r="L86" s="519"/>
      <c r="M86" s="521"/>
      <c r="N86" s="518"/>
      <c r="O86" s="153" t="s">
        <v>723</v>
      </c>
      <c r="P86" s="153" t="s">
        <v>723</v>
      </c>
      <c r="Q86" s="153" t="s">
        <v>723</v>
      </c>
      <c r="R86" s="153" t="s">
        <v>1706</v>
      </c>
      <c r="S86" s="153" t="s">
        <v>1707</v>
      </c>
      <c r="T86" s="521"/>
      <c r="U86" s="153" t="s">
        <v>723</v>
      </c>
      <c r="V86" s="153" t="s">
        <v>723</v>
      </c>
      <c r="W86" s="153" t="s">
        <v>723</v>
      </c>
      <c r="X86" s="153" t="s">
        <v>1736</v>
      </c>
      <c r="Y86" s="153" t="s">
        <v>1737</v>
      </c>
      <c r="Z86" s="518"/>
      <c r="AA86" s="518"/>
      <c r="AB86" s="518"/>
      <c r="AC86" s="518"/>
      <c r="AD86" s="518"/>
      <c r="AE86" s="519"/>
      <c r="AF86" s="519"/>
      <c r="AG86" s="519"/>
      <c r="AH86" s="518"/>
      <c r="AI86" s="518"/>
      <c r="AJ86" s="518"/>
      <c r="AK86" s="518"/>
      <c r="AL86" s="518"/>
      <c r="AM86" s="518"/>
      <c r="AN86" s="518"/>
      <c r="AO86" s="518"/>
      <c r="AP86" s="518"/>
      <c r="AQ86" s="518"/>
      <c r="AR86" s="563"/>
      <c r="AS86" s="564"/>
      <c r="AT86" s="564"/>
      <c r="AU86" s="564"/>
      <c r="AV86" s="564"/>
      <c r="AW86" s="518"/>
      <c r="AX86" s="518"/>
      <c r="AY86" s="518"/>
      <c r="AZ86" s="518"/>
      <c r="BA86" s="521"/>
      <c r="BB86" s="521"/>
      <c r="BC86" s="519"/>
      <c r="BD86" s="519"/>
      <c r="BE86" s="518"/>
      <c r="BF86" s="518"/>
      <c r="BG86" s="518"/>
      <c r="BH86" s="518"/>
      <c r="BI86" s="518"/>
      <c r="BJ86" s="518"/>
      <c r="BK86" s="519"/>
      <c r="BL86" s="515"/>
      <c r="BM86" s="515"/>
      <c r="BN86" s="567"/>
      <c r="BO86" s="565"/>
      <c r="BP86" s="565"/>
      <c r="BQ86" s="565"/>
      <c r="BR86" s="519"/>
      <c r="BS86" s="515"/>
      <c r="BT86" s="519"/>
      <c r="BU86" s="519"/>
      <c r="BV86" s="562"/>
      <c r="BW86" s="562"/>
      <c r="BX86" s="515"/>
      <c r="BY86" s="523"/>
      <c r="BZ86" s="523"/>
    </row>
    <row r="87" spans="1:78" s="157" customFormat="1" ht="33" customHeight="1">
      <c r="A87" s="522"/>
      <c r="B87" s="523"/>
      <c r="C87" s="523"/>
      <c r="D87" s="515"/>
      <c r="E87" s="515"/>
      <c r="F87" s="153" t="s">
        <v>723</v>
      </c>
      <c r="G87" s="153" t="s">
        <v>723</v>
      </c>
      <c r="H87" s="153" t="s">
        <v>723</v>
      </c>
      <c r="I87" s="153" t="s">
        <v>1697</v>
      </c>
      <c r="J87" s="153" t="s">
        <v>1698</v>
      </c>
      <c r="K87" s="518"/>
      <c r="L87" s="519"/>
      <c r="M87" s="521"/>
      <c r="N87" s="518"/>
      <c r="O87" s="153" t="s">
        <v>723</v>
      </c>
      <c r="P87" s="153" t="s">
        <v>723</v>
      </c>
      <c r="Q87" s="153" t="s">
        <v>723</v>
      </c>
      <c r="R87" s="153" t="s">
        <v>1697</v>
      </c>
      <c r="S87" s="153" t="s">
        <v>1698</v>
      </c>
      <c r="T87" s="521"/>
      <c r="U87" s="153" t="s">
        <v>723</v>
      </c>
      <c r="V87" s="153" t="s">
        <v>723</v>
      </c>
      <c r="W87" s="153" t="s">
        <v>723</v>
      </c>
      <c r="X87" s="153" t="s">
        <v>1718</v>
      </c>
      <c r="Y87" s="153" t="s">
        <v>1719</v>
      </c>
      <c r="Z87" s="518"/>
      <c r="AA87" s="518"/>
      <c r="AB87" s="518"/>
      <c r="AC87" s="518"/>
      <c r="AD87" s="518"/>
      <c r="AE87" s="519"/>
      <c r="AF87" s="519"/>
      <c r="AG87" s="519"/>
      <c r="AH87" s="518"/>
      <c r="AI87" s="518"/>
      <c r="AJ87" s="518"/>
      <c r="AK87" s="518"/>
      <c r="AL87" s="518"/>
      <c r="AM87" s="518"/>
      <c r="AN87" s="518"/>
      <c r="AO87" s="518"/>
      <c r="AP87" s="518"/>
      <c r="AQ87" s="518"/>
      <c r="AR87" s="563"/>
      <c r="AS87" s="564"/>
      <c r="AT87" s="564"/>
      <c r="AU87" s="564"/>
      <c r="AV87" s="564"/>
      <c r="AW87" s="518"/>
      <c r="AX87" s="518"/>
      <c r="AY87" s="518"/>
      <c r="AZ87" s="518"/>
      <c r="BA87" s="521"/>
      <c r="BB87" s="521"/>
      <c r="BC87" s="519"/>
      <c r="BD87" s="519"/>
      <c r="BE87" s="518"/>
      <c r="BF87" s="518"/>
      <c r="BG87" s="518"/>
      <c r="BH87" s="518"/>
      <c r="BI87" s="518"/>
      <c r="BJ87" s="518"/>
      <c r="BK87" s="519"/>
      <c r="BL87" s="515"/>
      <c r="BM87" s="515"/>
      <c r="BN87" s="567"/>
      <c r="BO87" s="565"/>
      <c r="BP87" s="565"/>
      <c r="BQ87" s="565"/>
      <c r="BR87" s="519"/>
      <c r="BS87" s="515"/>
      <c r="BT87" s="519"/>
      <c r="BU87" s="519"/>
      <c r="BV87" s="562"/>
      <c r="BW87" s="562"/>
      <c r="BX87" s="515"/>
      <c r="BY87" s="523"/>
      <c r="BZ87" s="523"/>
    </row>
    <row r="88" spans="1:78" s="157" customFormat="1" ht="33" customHeight="1">
      <c r="A88" s="522"/>
      <c r="B88" s="523"/>
      <c r="C88" s="523"/>
      <c r="D88" s="515"/>
      <c r="E88" s="515"/>
      <c r="F88" s="153" t="s">
        <v>723</v>
      </c>
      <c r="G88" s="153" t="s">
        <v>723</v>
      </c>
      <c r="H88" s="153" t="s">
        <v>723</v>
      </c>
      <c r="I88" s="153" t="s">
        <v>1738</v>
      </c>
      <c r="J88" s="153" t="s">
        <v>1739</v>
      </c>
      <c r="K88" s="518"/>
      <c r="L88" s="519"/>
      <c r="M88" s="521"/>
      <c r="N88" s="518"/>
      <c r="O88" s="153" t="s">
        <v>723</v>
      </c>
      <c r="P88" s="153" t="s">
        <v>723</v>
      </c>
      <c r="Q88" s="153" t="s">
        <v>723</v>
      </c>
      <c r="R88" s="153" t="s">
        <v>1738</v>
      </c>
      <c r="S88" s="153" t="s">
        <v>1739</v>
      </c>
      <c r="T88" s="521"/>
      <c r="U88" s="518" t="s">
        <v>723</v>
      </c>
      <c r="V88" s="518" t="s">
        <v>723</v>
      </c>
      <c r="W88" s="518" t="s">
        <v>723</v>
      </c>
      <c r="X88" s="518" t="s">
        <v>1740</v>
      </c>
      <c r="Y88" s="518" t="s">
        <v>1741</v>
      </c>
      <c r="Z88" s="518"/>
      <c r="AA88" s="518"/>
      <c r="AB88" s="518"/>
      <c r="AC88" s="518"/>
      <c r="AD88" s="518"/>
      <c r="AE88" s="519"/>
      <c r="AF88" s="519"/>
      <c r="AG88" s="519"/>
      <c r="AH88" s="518"/>
      <c r="AI88" s="518"/>
      <c r="AJ88" s="518"/>
      <c r="AK88" s="518"/>
      <c r="AL88" s="518"/>
      <c r="AM88" s="518"/>
      <c r="AN88" s="518"/>
      <c r="AO88" s="518"/>
      <c r="AP88" s="518"/>
      <c r="AQ88" s="518"/>
      <c r="AR88" s="563"/>
      <c r="AS88" s="564"/>
      <c r="AT88" s="564"/>
      <c r="AU88" s="564"/>
      <c r="AV88" s="564"/>
      <c r="AW88" s="518"/>
      <c r="AX88" s="518"/>
      <c r="AY88" s="518"/>
      <c r="AZ88" s="518"/>
      <c r="BA88" s="521"/>
      <c r="BB88" s="521"/>
      <c r="BC88" s="519"/>
      <c r="BD88" s="519"/>
      <c r="BE88" s="518"/>
      <c r="BF88" s="518"/>
      <c r="BG88" s="518"/>
      <c r="BH88" s="518"/>
      <c r="BI88" s="518"/>
      <c r="BJ88" s="518"/>
      <c r="BK88" s="519"/>
      <c r="BL88" s="515"/>
      <c r="BM88" s="515"/>
      <c r="BN88" s="567"/>
      <c r="BO88" s="565"/>
      <c r="BP88" s="565"/>
      <c r="BQ88" s="565"/>
      <c r="BR88" s="519"/>
      <c r="BS88" s="515"/>
      <c r="BT88" s="519"/>
      <c r="BU88" s="519"/>
      <c r="BV88" s="562"/>
      <c r="BW88" s="562"/>
      <c r="BX88" s="515"/>
      <c r="BY88" s="523"/>
      <c r="BZ88" s="523"/>
    </row>
    <row r="89" spans="1:78" s="157" customFormat="1" ht="33" customHeight="1">
      <c r="A89" s="522"/>
      <c r="B89" s="523"/>
      <c r="C89" s="523"/>
      <c r="D89" s="515"/>
      <c r="E89" s="515"/>
      <c r="F89" s="153" t="s">
        <v>723</v>
      </c>
      <c r="G89" s="153" t="s">
        <v>723</v>
      </c>
      <c r="H89" s="153" t="s">
        <v>723</v>
      </c>
      <c r="I89" s="153" t="s">
        <v>1742</v>
      </c>
      <c r="J89" s="153" t="s">
        <v>1743</v>
      </c>
      <c r="K89" s="518"/>
      <c r="L89" s="519"/>
      <c r="M89" s="521"/>
      <c r="N89" s="518"/>
      <c r="O89" s="153" t="s">
        <v>723</v>
      </c>
      <c r="P89" s="153" t="s">
        <v>723</v>
      </c>
      <c r="Q89" s="153" t="s">
        <v>723</v>
      </c>
      <c r="R89" s="153" t="s">
        <v>1742</v>
      </c>
      <c r="S89" s="153" t="s">
        <v>1743</v>
      </c>
      <c r="T89" s="521"/>
      <c r="U89" s="518"/>
      <c r="V89" s="518"/>
      <c r="W89" s="518"/>
      <c r="X89" s="518"/>
      <c r="Y89" s="518"/>
      <c r="Z89" s="518"/>
      <c r="AA89" s="518"/>
      <c r="AB89" s="518"/>
      <c r="AC89" s="518"/>
      <c r="AD89" s="518"/>
      <c r="AE89" s="519"/>
      <c r="AF89" s="519"/>
      <c r="AG89" s="519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63"/>
      <c r="AS89" s="564"/>
      <c r="AT89" s="564"/>
      <c r="AU89" s="564"/>
      <c r="AV89" s="564"/>
      <c r="AW89" s="518"/>
      <c r="AX89" s="518"/>
      <c r="AY89" s="518"/>
      <c r="AZ89" s="518"/>
      <c r="BA89" s="521"/>
      <c r="BB89" s="521"/>
      <c r="BC89" s="519"/>
      <c r="BD89" s="519"/>
      <c r="BE89" s="518"/>
      <c r="BF89" s="518"/>
      <c r="BG89" s="518"/>
      <c r="BH89" s="518"/>
      <c r="BI89" s="518"/>
      <c r="BJ89" s="518"/>
      <c r="BK89" s="519"/>
      <c r="BL89" s="515"/>
      <c r="BM89" s="515"/>
      <c r="BN89" s="567"/>
      <c r="BO89" s="565"/>
      <c r="BP89" s="565"/>
      <c r="BQ89" s="565"/>
      <c r="BR89" s="519"/>
      <c r="BS89" s="515"/>
      <c r="BT89" s="519"/>
      <c r="BU89" s="519"/>
      <c r="BV89" s="562"/>
      <c r="BW89" s="562"/>
      <c r="BX89" s="515"/>
      <c r="BY89" s="523"/>
      <c r="BZ89" s="523"/>
    </row>
    <row r="90" spans="1:78" s="157" customFormat="1" ht="33" customHeight="1">
      <c r="A90" s="522"/>
      <c r="B90" s="523"/>
      <c r="C90" s="523"/>
      <c r="D90" s="515"/>
      <c r="E90" s="515"/>
      <c r="F90" s="153" t="s">
        <v>723</v>
      </c>
      <c r="G90" s="153" t="s">
        <v>723</v>
      </c>
      <c r="H90" s="153" t="s">
        <v>723</v>
      </c>
      <c r="I90" s="153" t="s">
        <v>1740</v>
      </c>
      <c r="J90" s="153" t="s">
        <v>1741</v>
      </c>
      <c r="K90" s="518"/>
      <c r="L90" s="519"/>
      <c r="M90" s="521"/>
      <c r="N90" s="518"/>
      <c r="O90" s="153" t="s">
        <v>723</v>
      </c>
      <c r="P90" s="153" t="s">
        <v>723</v>
      </c>
      <c r="Q90" s="153" t="s">
        <v>723</v>
      </c>
      <c r="R90" s="153" t="s">
        <v>1740</v>
      </c>
      <c r="S90" s="153" t="s">
        <v>1741</v>
      </c>
      <c r="T90" s="521"/>
      <c r="U90" s="518"/>
      <c r="V90" s="518"/>
      <c r="W90" s="518"/>
      <c r="X90" s="518"/>
      <c r="Y90" s="518"/>
      <c r="Z90" s="518"/>
      <c r="AA90" s="518"/>
      <c r="AB90" s="518"/>
      <c r="AC90" s="518"/>
      <c r="AD90" s="518"/>
      <c r="AE90" s="519"/>
      <c r="AF90" s="519"/>
      <c r="AG90" s="519"/>
      <c r="AH90" s="518"/>
      <c r="AI90" s="518"/>
      <c r="AJ90" s="518"/>
      <c r="AK90" s="518"/>
      <c r="AL90" s="518"/>
      <c r="AM90" s="518"/>
      <c r="AN90" s="518"/>
      <c r="AO90" s="518"/>
      <c r="AP90" s="518"/>
      <c r="AQ90" s="518"/>
      <c r="AR90" s="563"/>
      <c r="AS90" s="564"/>
      <c r="AT90" s="564"/>
      <c r="AU90" s="564"/>
      <c r="AV90" s="564"/>
      <c r="AW90" s="518"/>
      <c r="AX90" s="518"/>
      <c r="AY90" s="518"/>
      <c r="AZ90" s="518"/>
      <c r="BA90" s="521"/>
      <c r="BB90" s="521"/>
      <c r="BC90" s="519"/>
      <c r="BD90" s="519"/>
      <c r="BE90" s="518"/>
      <c r="BF90" s="518"/>
      <c r="BG90" s="518"/>
      <c r="BH90" s="518"/>
      <c r="BI90" s="518"/>
      <c r="BJ90" s="518"/>
      <c r="BK90" s="519"/>
      <c r="BL90" s="515"/>
      <c r="BM90" s="515"/>
      <c r="BN90" s="567"/>
      <c r="BO90" s="565"/>
      <c r="BP90" s="565"/>
      <c r="BQ90" s="565"/>
      <c r="BR90" s="519"/>
      <c r="BS90" s="515"/>
      <c r="BT90" s="519"/>
      <c r="BU90" s="519"/>
      <c r="BV90" s="562"/>
      <c r="BW90" s="562"/>
      <c r="BX90" s="515"/>
      <c r="BY90" s="523"/>
      <c r="BZ90" s="523"/>
    </row>
    <row r="91" spans="1:78" s="157" customFormat="1" ht="33" customHeight="1">
      <c r="A91" s="522"/>
      <c r="B91" s="523"/>
      <c r="C91" s="523"/>
      <c r="D91" s="515"/>
      <c r="E91" s="515"/>
      <c r="F91" s="153" t="s">
        <v>723</v>
      </c>
      <c r="G91" s="153" t="s">
        <v>723</v>
      </c>
      <c r="H91" s="153" t="s">
        <v>723</v>
      </c>
      <c r="I91" s="153" t="s">
        <v>1744</v>
      </c>
      <c r="J91" s="153" t="s">
        <v>1745</v>
      </c>
      <c r="K91" s="518"/>
      <c r="L91" s="519"/>
      <c r="M91" s="521"/>
      <c r="N91" s="518"/>
      <c r="O91" s="153" t="s">
        <v>723</v>
      </c>
      <c r="P91" s="153" t="s">
        <v>723</v>
      </c>
      <c r="Q91" s="153" t="s">
        <v>723</v>
      </c>
      <c r="R91" s="153" t="s">
        <v>1744</v>
      </c>
      <c r="S91" s="153" t="s">
        <v>1745</v>
      </c>
      <c r="T91" s="521"/>
      <c r="U91" s="518"/>
      <c r="V91" s="518"/>
      <c r="W91" s="518"/>
      <c r="X91" s="518"/>
      <c r="Y91" s="518"/>
      <c r="Z91" s="518"/>
      <c r="AA91" s="518"/>
      <c r="AB91" s="518"/>
      <c r="AC91" s="518"/>
      <c r="AD91" s="518"/>
      <c r="AE91" s="519"/>
      <c r="AF91" s="519"/>
      <c r="AG91" s="519"/>
      <c r="AH91" s="518"/>
      <c r="AI91" s="518"/>
      <c r="AJ91" s="518"/>
      <c r="AK91" s="518"/>
      <c r="AL91" s="518"/>
      <c r="AM91" s="518"/>
      <c r="AN91" s="518"/>
      <c r="AO91" s="518"/>
      <c r="AP91" s="518"/>
      <c r="AQ91" s="518"/>
      <c r="AR91" s="563"/>
      <c r="AS91" s="564"/>
      <c r="AT91" s="564"/>
      <c r="AU91" s="564"/>
      <c r="AV91" s="564"/>
      <c r="AW91" s="518"/>
      <c r="AX91" s="518"/>
      <c r="AY91" s="518"/>
      <c r="AZ91" s="518"/>
      <c r="BA91" s="521"/>
      <c r="BB91" s="521"/>
      <c r="BC91" s="519"/>
      <c r="BD91" s="519"/>
      <c r="BE91" s="518"/>
      <c r="BF91" s="518"/>
      <c r="BG91" s="518"/>
      <c r="BH91" s="518"/>
      <c r="BI91" s="518"/>
      <c r="BJ91" s="518"/>
      <c r="BK91" s="519"/>
      <c r="BL91" s="515"/>
      <c r="BM91" s="515"/>
      <c r="BN91" s="567"/>
      <c r="BO91" s="565"/>
      <c r="BP91" s="565"/>
      <c r="BQ91" s="565"/>
      <c r="BR91" s="519"/>
      <c r="BS91" s="515"/>
      <c r="BT91" s="519"/>
      <c r="BU91" s="519"/>
      <c r="BV91" s="562"/>
      <c r="BW91" s="562"/>
      <c r="BX91" s="515"/>
      <c r="BY91" s="523"/>
      <c r="BZ91" s="523"/>
    </row>
    <row r="92" spans="1:78" s="157" customFormat="1" ht="33" customHeight="1">
      <c r="A92" s="522"/>
      <c r="B92" s="523"/>
      <c r="C92" s="523"/>
      <c r="D92" s="515"/>
      <c r="E92" s="515"/>
      <c r="F92" s="153" t="s">
        <v>723</v>
      </c>
      <c r="G92" s="153" t="s">
        <v>723</v>
      </c>
      <c r="H92" s="153" t="s">
        <v>723</v>
      </c>
      <c r="I92" s="153" t="s">
        <v>1335</v>
      </c>
      <c r="J92" s="153" t="s">
        <v>1746</v>
      </c>
      <c r="K92" s="518"/>
      <c r="L92" s="519"/>
      <c r="M92" s="521"/>
      <c r="N92" s="518"/>
      <c r="O92" s="153" t="s">
        <v>723</v>
      </c>
      <c r="P92" s="153" t="s">
        <v>723</v>
      </c>
      <c r="Q92" s="153" t="s">
        <v>723</v>
      </c>
      <c r="R92" s="153" t="s">
        <v>1335</v>
      </c>
      <c r="S92" s="153" t="s">
        <v>1746</v>
      </c>
      <c r="T92" s="521"/>
      <c r="U92" s="518"/>
      <c r="V92" s="518"/>
      <c r="W92" s="518"/>
      <c r="X92" s="518"/>
      <c r="Y92" s="518"/>
      <c r="Z92" s="518"/>
      <c r="AA92" s="518"/>
      <c r="AB92" s="518"/>
      <c r="AC92" s="518"/>
      <c r="AD92" s="518"/>
      <c r="AE92" s="519"/>
      <c r="AF92" s="519"/>
      <c r="AG92" s="519"/>
      <c r="AH92" s="518"/>
      <c r="AI92" s="518"/>
      <c r="AJ92" s="518"/>
      <c r="AK92" s="518"/>
      <c r="AL92" s="518"/>
      <c r="AM92" s="518"/>
      <c r="AN92" s="518"/>
      <c r="AO92" s="518"/>
      <c r="AP92" s="518"/>
      <c r="AQ92" s="518"/>
      <c r="AR92" s="563"/>
      <c r="AS92" s="564"/>
      <c r="AT92" s="564"/>
      <c r="AU92" s="564"/>
      <c r="AV92" s="564"/>
      <c r="AW92" s="518"/>
      <c r="AX92" s="518"/>
      <c r="AY92" s="518"/>
      <c r="AZ92" s="518"/>
      <c r="BA92" s="521"/>
      <c r="BB92" s="521"/>
      <c r="BC92" s="519"/>
      <c r="BD92" s="519"/>
      <c r="BE92" s="518"/>
      <c r="BF92" s="518"/>
      <c r="BG92" s="518"/>
      <c r="BH92" s="518"/>
      <c r="BI92" s="518"/>
      <c r="BJ92" s="518"/>
      <c r="BK92" s="519"/>
      <c r="BL92" s="515"/>
      <c r="BM92" s="515"/>
      <c r="BN92" s="567"/>
      <c r="BO92" s="565"/>
      <c r="BP92" s="565"/>
      <c r="BQ92" s="565"/>
      <c r="BR92" s="519"/>
      <c r="BS92" s="515"/>
      <c r="BT92" s="519"/>
      <c r="BU92" s="519"/>
      <c r="BV92" s="562"/>
      <c r="BW92" s="562"/>
      <c r="BX92" s="515"/>
      <c r="BY92" s="523"/>
      <c r="BZ92" s="523"/>
    </row>
    <row r="93" spans="1:78" s="157" customFormat="1" ht="33" customHeight="1">
      <c r="A93" s="522"/>
      <c r="B93" s="523"/>
      <c r="C93" s="523"/>
      <c r="D93" s="515"/>
      <c r="E93" s="515"/>
      <c r="F93" s="153" t="s">
        <v>723</v>
      </c>
      <c r="G93" s="153" t="s">
        <v>723</v>
      </c>
      <c r="H93" s="153" t="s">
        <v>723</v>
      </c>
      <c r="I93" s="153" t="s">
        <v>1747</v>
      </c>
      <c r="J93" s="153" t="s">
        <v>1748</v>
      </c>
      <c r="K93" s="518"/>
      <c r="L93" s="519"/>
      <c r="M93" s="521"/>
      <c r="N93" s="518"/>
      <c r="O93" s="153" t="s">
        <v>723</v>
      </c>
      <c r="P93" s="153" t="s">
        <v>723</v>
      </c>
      <c r="Q93" s="153" t="s">
        <v>723</v>
      </c>
      <c r="R93" s="153" t="s">
        <v>1747</v>
      </c>
      <c r="S93" s="153" t="s">
        <v>1748</v>
      </c>
      <c r="T93" s="521"/>
      <c r="U93" s="518"/>
      <c r="V93" s="518"/>
      <c r="W93" s="518"/>
      <c r="X93" s="518"/>
      <c r="Y93" s="518"/>
      <c r="Z93" s="518"/>
      <c r="AA93" s="518"/>
      <c r="AB93" s="518"/>
      <c r="AC93" s="518"/>
      <c r="AD93" s="518"/>
      <c r="AE93" s="519"/>
      <c r="AF93" s="519"/>
      <c r="AG93" s="519"/>
      <c r="AH93" s="518"/>
      <c r="AI93" s="518"/>
      <c r="AJ93" s="518"/>
      <c r="AK93" s="518"/>
      <c r="AL93" s="518"/>
      <c r="AM93" s="518"/>
      <c r="AN93" s="518"/>
      <c r="AO93" s="518"/>
      <c r="AP93" s="518"/>
      <c r="AQ93" s="518"/>
      <c r="AR93" s="563"/>
      <c r="AS93" s="564"/>
      <c r="AT93" s="564"/>
      <c r="AU93" s="564"/>
      <c r="AV93" s="564"/>
      <c r="AW93" s="518"/>
      <c r="AX93" s="518"/>
      <c r="AY93" s="518"/>
      <c r="AZ93" s="518"/>
      <c r="BA93" s="521"/>
      <c r="BB93" s="521"/>
      <c r="BC93" s="519"/>
      <c r="BD93" s="519"/>
      <c r="BE93" s="518"/>
      <c r="BF93" s="518"/>
      <c r="BG93" s="518"/>
      <c r="BH93" s="518"/>
      <c r="BI93" s="518"/>
      <c r="BJ93" s="518"/>
      <c r="BK93" s="519"/>
      <c r="BL93" s="515"/>
      <c r="BM93" s="515"/>
      <c r="BN93" s="567"/>
      <c r="BO93" s="565"/>
      <c r="BP93" s="565"/>
      <c r="BQ93" s="565"/>
      <c r="BR93" s="519"/>
      <c r="BS93" s="515"/>
      <c r="BT93" s="519"/>
      <c r="BU93" s="519"/>
      <c r="BV93" s="562"/>
      <c r="BW93" s="562"/>
      <c r="BX93" s="515"/>
      <c r="BY93" s="523"/>
      <c r="BZ93" s="523"/>
    </row>
    <row r="94" spans="1:78" s="157" customFormat="1" ht="33" customHeight="1">
      <c r="A94" s="522"/>
      <c r="B94" s="523"/>
      <c r="C94" s="523"/>
      <c r="D94" s="515"/>
      <c r="E94" s="515"/>
      <c r="F94" s="153" t="s">
        <v>723</v>
      </c>
      <c r="G94" s="153" t="s">
        <v>723</v>
      </c>
      <c r="H94" s="153" t="s">
        <v>723</v>
      </c>
      <c r="I94" s="153" t="s">
        <v>1749</v>
      </c>
      <c r="J94" s="153" t="s">
        <v>1750</v>
      </c>
      <c r="K94" s="518"/>
      <c r="L94" s="519"/>
      <c r="M94" s="521"/>
      <c r="N94" s="518"/>
      <c r="O94" s="153" t="s">
        <v>723</v>
      </c>
      <c r="P94" s="153" t="s">
        <v>723</v>
      </c>
      <c r="Q94" s="153" t="s">
        <v>723</v>
      </c>
      <c r="R94" s="153" t="s">
        <v>1749</v>
      </c>
      <c r="S94" s="153" t="s">
        <v>1750</v>
      </c>
      <c r="T94" s="521"/>
      <c r="U94" s="518"/>
      <c r="V94" s="518"/>
      <c r="W94" s="518"/>
      <c r="X94" s="518"/>
      <c r="Y94" s="518"/>
      <c r="Z94" s="518"/>
      <c r="AA94" s="518"/>
      <c r="AB94" s="518"/>
      <c r="AC94" s="518"/>
      <c r="AD94" s="518"/>
      <c r="AE94" s="519"/>
      <c r="AF94" s="519"/>
      <c r="AG94" s="519"/>
      <c r="AH94" s="518"/>
      <c r="AI94" s="518"/>
      <c r="AJ94" s="518"/>
      <c r="AK94" s="518"/>
      <c r="AL94" s="518"/>
      <c r="AM94" s="518"/>
      <c r="AN94" s="518"/>
      <c r="AO94" s="518"/>
      <c r="AP94" s="518"/>
      <c r="AQ94" s="518"/>
      <c r="AR94" s="563"/>
      <c r="AS94" s="564"/>
      <c r="AT94" s="564"/>
      <c r="AU94" s="564"/>
      <c r="AV94" s="564"/>
      <c r="AW94" s="518"/>
      <c r="AX94" s="518"/>
      <c r="AY94" s="518"/>
      <c r="AZ94" s="518"/>
      <c r="BA94" s="521"/>
      <c r="BB94" s="521"/>
      <c r="BC94" s="519"/>
      <c r="BD94" s="519"/>
      <c r="BE94" s="518"/>
      <c r="BF94" s="518"/>
      <c r="BG94" s="518"/>
      <c r="BH94" s="518"/>
      <c r="BI94" s="518"/>
      <c r="BJ94" s="518"/>
      <c r="BK94" s="519"/>
      <c r="BL94" s="515"/>
      <c r="BM94" s="515"/>
      <c r="BN94" s="567"/>
      <c r="BO94" s="565"/>
      <c r="BP94" s="565"/>
      <c r="BQ94" s="565"/>
      <c r="BR94" s="519"/>
      <c r="BS94" s="515"/>
      <c r="BT94" s="519"/>
      <c r="BU94" s="519"/>
      <c r="BV94" s="562"/>
      <c r="BW94" s="562"/>
      <c r="BX94" s="515"/>
      <c r="BY94" s="523"/>
      <c r="BZ94" s="523"/>
    </row>
    <row r="95" spans="1:78" s="157" customFormat="1" ht="33" customHeight="1">
      <c r="A95" s="522"/>
      <c r="B95" s="523"/>
      <c r="C95" s="523"/>
      <c r="D95" s="515"/>
      <c r="E95" s="515"/>
      <c r="F95" s="153" t="s">
        <v>723</v>
      </c>
      <c r="G95" s="153" t="s">
        <v>723</v>
      </c>
      <c r="H95" s="153" t="s">
        <v>723</v>
      </c>
      <c r="I95" s="153" t="s">
        <v>1751</v>
      </c>
      <c r="J95" s="153" t="s">
        <v>1752</v>
      </c>
      <c r="K95" s="518"/>
      <c r="L95" s="519"/>
      <c r="M95" s="521"/>
      <c r="N95" s="518"/>
      <c r="O95" s="153" t="s">
        <v>723</v>
      </c>
      <c r="P95" s="153" t="s">
        <v>723</v>
      </c>
      <c r="Q95" s="153" t="s">
        <v>723</v>
      </c>
      <c r="R95" s="153" t="s">
        <v>1751</v>
      </c>
      <c r="S95" s="153" t="s">
        <v>1752</v>
      </c>
      <c r="T95" s="521"/>
      <c r="U95" s="518"/>
      <c r="V95" s="518"/>
      <c r="W95" s="518"/>
      <c r="X95" s="518"/>
      <c r="Y95" s="518"/>
      <c r="Z95" s="518"/>
      <c r="AA95" s="518"/>
      <c r="AB95" s="518"/>
      <c r="AC95" s="518"/>
      <c r="AD95" s="518"/>
      <c r="AE95" s="519"/>
      <c r="AF95" s="519"/>
      <c r="AG95" s="519"/>
      <c r="AH95" s="518"/>
      <c r="AI95" s="518"/>
      <c r="AJ95" s="518"/>
      <c r="AK95" s="518"/>
      <c r="AL95" s="518"/>
      <c r="AM95" s="518"/>
      <c r="AN95" s="518"/>
      <c r="AO95" s="518"/>
      <c r="AP95" s="518"/>
      <c r="AQ95" s="518"/>
      <c r="AR95" s="563"/>
      <c r="AS95" s="564"/>
      <c r="AT95" s="564"/>
      <c r="AU95" s="564"/>
      <c r="AV95" s="564"/>
      <c r="AW95" s="518"/>
      <c r="AX95" s="518"/>
      <c r="AY95" s="518"/>
      <c r="AZ95" s="518"/>
      <c r="BA95" s="521"/>
      <c r="BB95" s="521"/>
      <c r="BC95" s="519"/>
      <c r="BD95" s="519"/>
      <c r="BE95" s="518"/>
      <c r="BF95" s="518"/>
      <c r="BG95" s="518"/>
      <c r="BH95" s="518"/>
      <c r="BI95" s="518"/>
      <c r="BJ95" s="518"/>
      <c r="BK95" s="519"/>
      <c r="BL95" s="515"/>
      <c r="BM95" s="515"/>
      <c r="BN95" s="567"/>
      <c r="BO95" s="565"/>
      <c r="BP95" s="565"/>
      <c r="BQ95" s="565"/>
      <c r="BR95" s="519"/>
      <c r="BS95" s="515"/>
      <c r="BT95" s="519"/>
      <c r="BU95" s="519"/>
      <c r="BV95" s="562"/>
      <c r="BW95" s="562"/>
      <c r="BX95" s="515"/>
      <c r="BY95" s="523"/>
      <c r="BZ95" s="523"/>
    </row>
    <row r="96" spans="1:78" s="157" customFormat="1" ht="33" customHeight="1">
      <c r="A96" s="522"/>
      <c r="B96" s="523"/>
      <c r="C96" s="523"/>
      <c r="D96" s="515"/>
      <c r="E96" s="515"/>
      <c r="F96" s="153" t="s">
        <v>723</v>
      </c>
      <c r="G96" s="153" t="s">
        <v>723</v>
      </c>
      <c r="H96" s="153" t="s">
        <v>723</v>
      </c>
      <c r="I96" s="153" t="s">
        <v>1753</v>
      </c>
      <c r="J96" s="153" t="s">
        <v>1754</v>
      </c>
      <c r="K96" s="518"/>
      <c r="L96" s="519"/>
      <c r="M96" s="521"/>
      <c r="N96" s="518"/>
      <c r="O96" s="153" t="s">
        <v>723</v>
      </c>
      <c r="P96" s="153" t="s">
        <v>723</v>
      </c>
      <c r="Q96" s="153" t="s">
        <v>723</v>
      </c>
      <c r="R96" s="153" t="s">
        <v>1753</v>
      </c>
      <c r="S96" s="153" t="s">
        <v>1754</v>
      </c>
      <c r="T96" s="521"/>
      <c r="U96" s="518"/>
      <c r="V96" s="518"/>
      <c r="W96" s="518"/>
      <c r="X96" s="518"/>
      <c r="Y96" s="518"/>
      <c r="Z96" s="518"/>
      <c r="AA96" s="518"/>
      <c r="AB96" s="518"/>
      <c r="AC96" s="518"/>
      <c r="AD96" s="518"/>
      <c r="AE96" s="519"/>
      <c r="AF96" s="519"/>
      <c r="AG96" s="519"/>
      <c r="AH96" s="518"/>
      <c r="AI96" s="518"/>
      <c r="AJ96" s="518"/>
      <c r="AK96" s="518"/>
      <c r="AL96" s="518"/>
      <c r="AM96" s="518"/>
      <c r="AN96" s="518"/>
      <c r="AO96" s="518"/>
      <c r="AP96" s="518"/>
      <c r="AQ96" s="518"/>
      <c r="AR96" s="563"/>
      <c r="AS96" s="564"/>
      <c r="AT96" s="564"/>
      <c r="AU96" s="564"/>
      <c r="AV96" s="564"/>
      <c r="AW96" s="518"/>
      <c r="AX96" s="518"/>
      <c r="AY96" s="518"/>
      <c r="AZ96" s="518"/>
      <c r="BA96" s="521"/>
      <c r="BB96" s="521"/>
      <c r="BC96" s="519"/>
      <c r="BD96" s="519"/>
      <c r="BE96" s="518"/>
      <c r="BF96" s="518"/>
      <c r="BG96" s="518"/>
      <c r="BH96" s="518"/>
      <c r="BI96" s="518"/>
      <c r="BJ96" s="518"/>
      <c r="BK96" s="519"/>
      <c r="BL96" s="515"/>
      <c r="BM96" s="515"/>
      <c r="BN96" s="567"/>
      <c r="BO96" s="565"/>
      <c r="BP96" s="565"/>
      <c r="BQ96" s="565"/>
      <c r="BR96" s="519"/>
      <c r="BS96" s="515"/>
      <c r="BT96" s="519"/>
      <c r="BU96" s="519"/>
      <c r="BV96" s="562"/>
      <c r="BW96" s="562"/>
      <c r="BX96" s="515"/>
      <c r="BY96" s="523"/>
      <c r="BZ96" s="523"/>
    </row>
    <row r="97" spans="1:78" s="157" customFormat="1" ht="33" customHeight="1">
      <c r="A97" s="522"/>
      <c r="B97" s="523"/>
      <c r="C97" s="523"/>
      <c r="D97" s="515"/>
      <c r="E97" s="515"/>
      <c r="F97" s="153" t="s">
        <v>723</v>
      </c>
      <c r="G97" s="153" t="s">
        <v>723</v>
      </c>
      <c r="H97" s="153" t="s">
        <v>723</v>
      </c>
      <c r="I97" s="153" t="s">
        <v>1736</v>
      </c>
      <c r="J97" s="153" t="s">
        <v>1737</v>
      </c>
      <c r="K97" s="518"/>
      <c r="L97" s="519"/>
      <c r="M97" s="521"/>
      <c r="N97" s="518"/>
      <c r="O97" s="153" t="s">
        <v>723</v>
      </c>
      <c r="P97" s="153" t="s">
        <v>723</v>
      </c>
      <c r="Q97" s="153" t="s">
        <v>723</v>
      </c>
      <c r="R97" s="153" t="s">
        <v>1736</v>
      </c>
      <c r="S97" s="153" t="s">
        <v>1737</v>
      </c>
      <c r="T97" s="521"/>
      <c r="U97" s="518"/>
      <c r="V97" s="518"/>
      <c r="W97" s="518"/>
      <c r="X97" s="518"/>
      <c r="Y97" s="518"/>
      <c r="Z97" s="518"/>
      <c r="AA97" s="518"/>
      <c r="AB97" s="518"/>
      <c r="AC97" s="518"/>
      <c r="AD97" s="518"/>
      <c r="AE97" s="519"/>
      <c r="AF97" s="519"/>
      <c r="AG97" s="519"/>
      <c r="AH97" s="518"/>
      <c r="AI97" s="518"/>
      <c r="AJ97" s="518"/>
      <c r="AK97" s="518"/>
      <c r="AL97" s="518"/>
      <c r="AM97" s="518"/>
      <c r="AN97" s="518"/>
      <c r="AO97" s="518"/>
      <c r="AP97" s="518"/>
      <c r="AQ97" s="518"/>
      <c r="AR97" s="563"/>
      <c r="AS97" s="564"/>
      <c r="AT97" s="564"/>
      <c r="AU97" s="564"/>
      <c r="AV97" s="564"/>
      <c r="AW97" s="518"/>
      <c r="AX97" s="518"/>
      <c r="AY97" s="518"/>
      <c r="AZ97" s="518"/>
      <c r="BA97" s="521"/>
      <c r="BB97" s="521"/>
      <c r="BC97" s="519"/>
      <c r="BD97" s="519"/>
      <c r="BE97" s="518"/>
      <c r="BF97" s="518"/>
      <c r="BG97" s="518"/>
      <c r="BH97" s="518"/>
      <c r="BI97" s="518"/>
      <c r="BJ97" s="518"/>
      <c r="BK97" s="519"/>
      <c r="BL97" s="515"/>
      <c r="BM97" s="515"/>
      <c r="BN97" s="567"/>
      <c r="BO97" s="565"/>
      <c r="BP97" s="565"/>
      <c r="BQ97" s="565"/>
      <c r="BR97" s="519"/>
      <c r="BS97" s="515"/>
      <c r="BT97" s="519"/>
      <c r="BU97" s="519"/>
      <c r="BV97" s="562"/>
      <c r="BW97" s="562"/>
      <c r="BX97" s="515"/>
      <c r="BY97" s="523"/>
      <c r="BZ97" s="523"/>
    </row>
    <row r="98" spans="1:78" s="157" customFormat="1" ht="33" customHeight="1">
      <c r="A98" s="522"/>
      <c r="B98" s="523"/>
      <c r="C98" s="523"/>
      <c r="D98" s="515"/>
      <c r="E98" s="515"/>
      <c r="F98" s="153" t="s">
        <v>723</v>
      </c>
      <c r="G98" s="153" t="s">
        <v>723</v>
      </c>
      <c r="H98" s="153" t="s">
        <v>723</v>
      </c>
      <c r="I98" s="153" t="s">
        <v>1715</v>
      </c>
      <c r="J98" s="153" t="s">
        <v>1716</v>
      </c>
      <c r="K98" s="518"/>
      <c r="L98" s="519"/>
      <c r="M98" s="521"/>
      <c r="N98" s="518"/>
      <c r="O98" s="153" t="s">
        <v>723</v>
      </c>
      <c r="P98" s="153" t="s">
        <v>723</v>
      </c>
      <c r="Q98" s="153" t="s">
        <v>723</v>
      </c>
      <c r="R98" s="153" t="s">
        <v>1715</v>
      </c>
      <c r="S98" s="153" t="s">
        <v>1716</v>
      </c>
      <c r="T98" s="521"/>
      <c r="U98" s="518"/>
      <c r="V98" s="518"/>
      <c r="W98" s="518"/>
      <c r="X98" s="518"/>
      <c r="Y98" s="518"/>
      <c r="Z98" s="518"/>
      <c r="AA98" s="518"/>
      <c r="AB98" s="518"/>
      <c r="AC98" s="518"/>
      <c r="AD98" s="518"/>
      <c r="AE98" s="519"/>
      <c r="AF98" s="519"/>
      <c r="AG98" s="519"/>
      <c r="AH98" s="518"/>
      <c r="AI98" s="518"/>
      <c r="AJ98" s="518"/>
      <c r="AK98" s="518"/>
      <c r="AL98" s="518"/>
      <c r="AM98" s="518"/>
      <c r="AN98" s="518"/>
      <c r="AO98" s="518"/>
      <c r="AP98" s="518"/>
      <c r="AQ98" s="518"/>
      <c r="AR98" s="563"/>
      <c r="AS98" s="564"/>
      <c r="AT98" s="564"/>
      <c r="AU98" s="564"/>
      <c r="AV98" s="564"/>
      <c r="AW98" s="518"/>
      <c r="AX98" s="518"/>
      <c r="AY98" s="518"/>
      <c r="AZ98" s="518"/>
      <c r="BA98" s="521"/>
      <c r="BB98" s="521"/>
      <c r="BC98" s="519"/>
      <c r="BD98" s="519"/>
      <c r="BE98" s="518"/>
      <c r="BF98" s="518"/>
      <c r="BG98" s="518"/>
      <c r="BH98" s="518"/>
      <c r="BI98" s="518"/>
      <c r="BJ98" s="518"/>
      <c r="BK98" s="519"/>
      <c r="BL98" s="515"/>
      <c r="BM98" s="515"/>
      <c r="BN98" s="567"/>
      <c r="BO98" s="565"/>
      <c r="BP98" s="565"/>
      <c r="BQ98" s="565"/>
      <c r="BR98" s="519"/>
      <c r="BS98" s="515"/>
      <c r="BT98" s="519"/>
      <c r="BU98" s="519"/>
      <c r="BV98" s="562"/>
      <c r="BW98" s="562"/>
      <c r="BX98" s="515"/>
      <c r="BY98" s="523"/>
      <c r="BZ98" s="523"/>
    </row>
    <row r="99" spans="1:78" s="157" customFormat="1" ht="33" customHeight="1">
      <c r="A99" s="522"/>
      <c r="B99" s="523"/>
      <c r="C99" s="523"/>
      <c r="D99" s="515"/>
      <c r="E99" s="515"/>
      <c r="F99" s="153" t="s">
        <v>723</v>
      </c>
      <c r="G99" s="153" t="s">
        <v>723</v>
      </c>
      <c r="H99" s="153" t="s">
        <v>723</v>
      </c>
      <c r="I99" s="153" t="s">
        <v>1755</v>
      </c>
      <c r="J99" s="153" t="s">
        <v>1756</v>
      </c>
      <c r="K99" s="518"/>
      <c r="L99" s="519"/>
      <c r="M99" s="521"/>
      <c r="N99" s="518"/>
      <c r="O99" s="153" t="s">
        <v>723</v>
      </c>
      <c r="P99" s="153" t="s">
        <v>723</v>
      </c>
      <c r="Q99" s="153" t="s">
        <v>723</v>
      </c>
      <c r="R99" s="153" t="s">
        <v>1755</v>
      </c>
      <c r="S99" s="153" t="s">
        <v>1756</v>
      </c>
      <c r="T99" s="521"/>
      <c r="U99" s="518"/>
      <c r="V99" s="518"/>
      <c r="W99" s="518"/>
      <c r="X99" s="518"/>
      <c r="Y99" s="518"/>
      <c r="Z99" s="518"/>
      <c r="AA99" s="518"/>
      <c r="AB99" s="518"/>
      <c r="AC99" s="518"/>
      <c r="AD99" s="518"/>
      <c r="AE99" s="519"/>
      <c r="AF99" s="519"/>
      <c r="AG99" s="519"/>
      <c r="AH99" s="518"/>
      <c r="AI99" s="518"/>
      <c r="AJ99" s="518"/>
      <c r="AK99" s="518"/>
      <c r="AL99" s="518"/>
      <c r="AM99" s="518"/>
      <c r="AN99" s="518"/>
      <c r="AO99" s="518"/>
      <c r="AP99" s="518"/>
      <c r="AQ99" s="518"/>
      <c r="AR99" s="563"/>
      <c r="AS99" s="564"/>
      <c r="AT99" s="564"/>
      <c r="AU99" s="564"/>
      <c r="AV99" s="564"/>
      <c r="AW99" s="518"/>
      <c r="AX99" s="518"/>
      <c r="AY99" s="518"/>
      <c r="AZ99" s="518"/>
      <c r="BA99" s="521"/>
      <c r="BB99" s="521"/>
      <c r="BC99" s="519"/>
      <c r="BD99" s="519"/>
      <c r="BE99" s="518"/>
      <c r="BF99" s="518"/>
      <c r="BG99" s="518"/>
      <c r="BH99" s="518"/>
      <c r="BI99" s="518"/>
      <c r="BJ99" s="518"/>
      <c r="BK99" s="519"/>
      <c r="BL99" s="515"/>
      <c r="BM99" s="515"/>
      <c r="BN99" s="567"/>
      <c r="BO99" s="565"/>
      <c r="BP99" s="565"/>
      <c r="BQ99" s="565"/>
      <c r="BR99" s="519"/>
      <c r="BS99" s="515"/>
      <c r="BT99" s="519"/>
      <c r="BU99" s="519"/>
      <c r="BV99" s="562"/>
      <c r="BW99" s="562"/>
      <c r="BX99" s="515"/>
      <c r="BY99" s="523"/>
      <c r="BZ99" s="523"/>
    </row>
    <row r="100" spans="1:78" s="157" customFormat="1" ht="33" customHeight="1">
      <c r="A100" s="522"/>
      <c r="B100" s="523"/>
      <c r="C100" s="523"/>
      <c r="D100" s="515"/>
      <c r="E100" s="515"/>
      <c r="F100" s="153" t="s">
        <v>723</v>
      </c>
      <c r="G100" s="153" t="s">
        <v>723</v>
      </c>
      <c r="H100" s="153" t="s">
        <v>723</v>
      </c>
      <c r="I100" s="153" t="s">
        <v>1757</v>
      </c>
      <c r="J100" s="153" t="s">
        <v>1758</v>
      </c>
      <c r="K100" s="518"/>
      <c r="L100" s="519"/>
      <c r="M100" s="521"/>
      <c r="N100" s="518"/>
      <c r="O100" s="153" t="s">
        <v>723</v>
      </c>
      <c r="P100" s="153" t="s">
        <v>723</v>
      </c>
      <c r="Q100" s="153" t="s">
        <v>723</v>
      </c>
      <c r="R100" s="153" t="s">
        <v>1757</v>
      </c>
      <c r="S100" s="153" t="s">
        <v>1758</v>
      </c>
      <c r="T100" s="521"/>
      <c r="U100" s="518"/>
      <c r="V100" s="518"/>
      <c r="W100" s="518"/>
      <c r="X100" s="518"/>
      <c r="Y100" s="518"/>
      <c r="Z100" s="518"/>
      <c r="AA100" s="518"/>
      <c r="AB100" s="518"/>
      <c r="AC100" s="518"/>
      <c r="AD100" s="518"/>
      <c r="AE100" s="519"/>
      <c r="AF100" s="519"/>
      <c r="AG100" s="519"/>
      <c r="AH100" s="518"/>
      <c r="AI100" s="518"/>
      <c r="AJ100" s="518"/>
      <c r="AK100" s="518"/>
      <c r="AL100" s="518"/>
      <c r="AM100" s="518"/>
      <c r="AN100" s="518"/>
      <c r="AO100" s="518"/>
      <c r="AP100" s="518"/>
      <c r="AQ100" s="518"/>
      <c r="AR100" s="563"/>
      <c r="AS100" s="564"/>
      <c r="AT100" s="564"/>
      <c r="AU100" s="564"/>
      <c r="AV100" s="564"/>
      <c r="AW100" s="518"/>
      <c r="AX100" s="518"/>
      <c r="AY100" s="518"/>
      <c r="AZ100" s="518"/>
      <c r="BA100" s="521"/>
      <c r="BB100" s="521"/>
      <c r="BC100" s="519"/>
      <c r="BD100" s="519"/>
      <c r="BE100" s="518"/>
      <c r="BF100" s="518"/>
      <c r="BG100" s="518"/>
      <c r="BH100" s="518"/>
      <c r="BI100" s="518"/>
      <c r="BJ100" s="518"/>
      <c r="BK100" s="519"/>
      <c r="BL100" s="515"/>
      <c r="BM100" s="515"/>
      <c r="BN100" s="567"/>
      <c r="BO100" s="565"/>
      <c r="BP100" s="565"/>
      <c r="BQ100" s="565"/>
      <c r="BR100" s="519"/>
      <c r="BS100" s="515"/>
      <c r="BT100" s="519"/>
      <c r="BU100" s="519"/>
      <c r="BV100" s="562"/>
      <c r="BW100" s="562"/>
      <c r="BX100" s="515"/>
      <c r="BY100" s="523"/>
      <c r="BZ100" s="523"/>
    </row>
    <row r="101" spans="1:78" s="151" customFormat="1" ht="33" customHeight="1">
      <c r="A101" s="533">
        <v>2019</v>
      </c>
      <c r="B101" s="534">
        <v>43556</v>
      </c>
      <c r="C101" s="534">
        <v>43646</v>
      </c>
      <c r="D101" s="535" t="s">
        <v>867</v>
      </c>
      <c r="E101" s="535" t="s">
        <v>714</v>
      </c>
      <c r="F101" s="149" t="s">
        <v>723</v>
      </c>
      <c r="G101" s="149" t="s">
        <v>723</v>
      </c>
      <c r="H101" s="149" t="s">
        <v>723</v>
      </c>
      <c r="I101" s="149" t="s">
        <v>1639</v>
      </c>
      <c r="J101" s="149" t="s">
        <v>1640</v>
      </c>
      <c r="K101" s="535" t="s">
        <v>1759</v>
      </c>
      <c r="L101" s="528" t="s">
        <v>1982</v>
      </c>
      <c r="M101" s="532">
        <v>43563</v>
      </c>
      <c r="N101" s="535" t="s">
        <v>1760</v>
      </c>
      <c r="O101" s="149" t="s">
        <v>723</v>
      </c>
      <c r="P101" s="149" t="s">
        <v>723</v>
      </c>
      <c r="Q101" s="149" t="s">
        <v>723</v>
      </c>
      <c r="R101" s="149" t="s">
        <v>1639</v>
      </c>
      <c r="S101" s="149" t="s">
        <v>1640</v>
      </c>
      <c r="T101" s="532">
        <v>43570</v>
      </c>
      <c r="U101" s="149" t="s">
        <v>723</v>
      </c>
      <c r="V101" s="149" t="s">
        <v>723</v>
      </c>
      <c r="W101" s="149" t="s">
        <v>723</v>
      </c>
      <c r="X101" s="149" t="s">
        <v>762</v>
      </c>
      <c r="Y101" s="149" t="s">
        <v>1242</v>
      </c>
      <c r="Z101" s="149" t="s">
        <v>1342</v>
      </c>
      <c r="AA101" s="149" t="s">
        <v>185</v>
      </c>
      <c r="AB101" s="149" t="s">
        <v>148</v>
      </c>
      <c r="AC101" s="152" t="s">
        <v>1426</v>
      </c>
      <c r="AD101" s="149" t="s">
        <v>1344</v>
      </c>
      <c r="AE101" s="528" t="s">
        <v>1983</v>
      </c>
      <c r="AF101" s="528" t="s">
        <v>1984</v>
      </c>
      <c r="AG101" s="528" t="s">
        <v>1985</v>
      </c>
      <c r="AH101" s="524" t="s">
        <v>723</v>
      </c>
      <c r="AI101" s="524" t="s">
        <v>723</v>
      </c>
      <c r="AJ101" s="524" t="s">
        <v>723</v>
      </c>
      <c r="AK101" s="524" t="s">
        <v>762</v>
      </c>
      <c r="AL101" s="524" t="s">
        <v>1242</v>
      </c>
      <c r="AM101" s="524" t="s">
        <v>1314</v>
      </c>
      <c r="AN101" s="524" t="s">
        <v>1315</v>
      </c>
      <c r="AO101" s="524" t="s">
        <v>1316</v>
      </c>
      <c r="AP101" s="524" t="s">
        <v>1316</v>
      </c>
      <c r="AQ101" s="526" t="s">
        <v>1761</v>
      </c>
      <c r="AR101" s="561">
        <v>43580</v>
      </c>
      <c r="AS101" s="560">
        <v>38793103.439999998</v>
      </c>
      <c r="AT101" s="560">
        <v>45000000</v>
      </c>
      <c r="AU101" s="560">
        <v>4500000</v>
      </c>
      <c r="AV101" s="560">
        <v>45000000</v>
      </c>
      <c r="AW101" s="524" t="s">
        <v>72</v>
      </c>
      <c r="AX101" s="524" t="s">
        <v>73</v>
      </c>
      <c r="AY101" s="524" t="s">
        <v>74</v>
      </c>
      <c r="AZ101" s="524" t="s">
        <v>1762</v>
      </c>
      <c r="BA101" s="559">
        <v>43580</v>
      </c>
      <c r="BB101" s="559">
        <v>43830</v>
      </c>
      <c r="BC101" s="525" t="s">
        <v>2051</v>
      </c>
      <c r="BD101" s="528" t="s">
        <v>1960</v>
      </c>
      <c r="BE101" s="524">
        <v>3993</v>
      </c>
      <c r="BF101" s="524" t="s">
        <v>216</v>
      </c>
      <c r="BG101" s="524" t="s">
        <v>1320</v>
      </c>
      <c r="BH101" s="524" t="s">
        <v>1321</v>
      </c>
      <c r="BI101" s="524" t="s">
        <v>77</v>
      </c>
      <c r="BJ101" s="524" t="s">
        <v>77</v>
      </c>
      <c r="BK101" s="525" t="s">
        <v>1961</v>
      </c>
      <c r="BL101" s="524" t="s">
        <v>77</v>
      </c>
      <c r="BM101" s="526" t="s">
        <v>77</v>
      </c>
      <c r="BN101" s="553" t="s">
        <v>2173</v>
      </c>
      <c r="BO101" s="553" t="s">
        <v>2205</v>
      </c>
      <c r="BP101" s="553" t="s">
        <v>2171</v>
      </c>
      <c r="BQ101" s="552">
        <v>43759</v>
      </c>
      <c r="BR101" s="554" t="s">
        <v>2206</v>
      </c>
      <c r="BS101" s="527" t="s">
        <v>1327</v>
      </c>
      <c r="BT101" s="525" t="s">
        <v>1963</v>
      </c>
      <c r="BU101" s="525" t="s">
        <v>1964</v>
      </c>
      <c r="BV101" s="525" t="s">
        <v>1965</v>
      </c>
      <c r="BW101" s="525" t="s">
        <v>1966</v>
      </c>
      <c r="BX101" s="527" t="s">
        <v>1332</v>
      </c>
      <c r="BY101" s="529">
        <v>43658</v>
      </c>
      <c r="BZ101" s="529">
        <v>43658</v>
      </c>
    </row>
    <row r="102" spans="1:78" s="151" customFormat="1" ht="33" customHeight="1">
      <c r="A102" s="533"/>
      <c r="B102" s="534"/>
      <c r="C102" s="534"/>
      <c r="D102" s="535"/>
      <c r="E102" s="535"/>
      <c r="F102" s="149" t="s">
        <v>723</v>
      </c>
      <c r="G102" s="149" t="s">
        <v>723</v>
      </c>
      <c r="H102" s="149" t="s">
        <v>723</v>
      </c>
      <c r="I102" s="149" t="s">
        <v>762</v>
      </c>
      <c r="J102" s="149" t="s">
        <v>1242</v>
      </c>
      <c r="K102" s="535"/>
      <c r="L102" s="528"/>
      <c r="M102" s="532"/>
      <c r="N102" s="535"/>
      <c r="O102" s="149" t="s">
        <v>723</v>
      </c>
      <c r="P102" s="149" t="s">
        <v>723</v>
      </c>
      <c r="Q102" s="149" t="s">
        <v>723</v>
      </c>
      <c r="R102" s="149" t="s">
        <v>762</v>
      </c>
      <c r="S102" s="149" t="s">
        <v>1242</v>
      </c>
      <c r="T102" s="532"/>
      <c r="U102" s="149" t="s">
        <v>723</v>
      </c>
      <c r="V102" s="149" t="s">
        <v>723</v>
      </c>
      <c r="W102" s="149" t="s">
        <v>723</v>
      </c>
      <c r="X102" s="149" t="s">
        <v>1763</v>
      </c>
      <c r="Y102" s="149" t="s">
        <v>1764</v>
      </c>
      <c r="Z102" s="149" t="s">
        <v>454</v>
      </c>
      <c r="AA102" s="149" t="s">
        <v>156</v>
      </c>
      <c r="AB102" s="149" t="s">
        <v>455</v>
      </c>
      <c r="AC102" s="149" t="s">
        <v>1345</v>
      </c>
      <c r="AD102" s="149" t="s">
        <v>1346</v>
      </c>
      <c r="AE102" s="528"/>
      <c r="AF102" s="528"/>
      <c r="AG102" s="528"/>
      <c r="AH102" s="524"/>
      <c r="AI102" s="524"/>
      <c r="AJ102" s="524"/>
      <c r="AK102" s="524"/>
      <c r="AL102" s="524"/>
      <c r="AM102" s="524"/>
      <c r="AN102" s="524"/>
      <c r="AO102" s="524"/>
      <c r="AP102" s="524"/>
      <c r="AQ102" s="526"/>
      <c r="AR102" s="561"/>
      <c r="AS102" s="560"/>
      <c r="AT102" s="560"/>
      <c r="AU102" s="560"/>
      <c r="AV102" s="560"/>
      <c r="AW102" s="524"/>
      <c r="AX102" s="524"/>
      <c r="AY102" s="524"/>
      <c r="AZ102" s="524"/>
      <c r="BA102" s="559"/>
      <c r="BB102" s="559"/>
      <c r="BC102" s="525"/>
      <c r="BD102" s="528"/>
      <c r="BE102" s="524"/>
      <c r="BF102" s="524"/>
      <c r="BG102" s="524"/>
      <c r="BH102" s="524"/>
      <c r="BI102" s="524"/>
      <c r="BJ102" s="524"/>
      <c r="BK102" s="525"/>
      <c r="BL102" s="524"/>
      <c r="BM102" s="526"/>
      <c r="BN102" s="553"/>
      <c r="BO102" s="553"/>
      <c r="BP102" s="553"/>
      <c r="BQ102" s="553"/>
      <c r="BR102" s="525"/>
      <c r="BS102" s="527"/>
      <c r="BT102" s="525"/>
      <c r="BU102" s="525"/>
      <c r="BV102" s="558"/>
      <c r="BW102" s="558"/>
      <c r="BX102" s="527"/>
      <c r="BY102" s="529"/>
      <c r="BZ102" s="529"/>
    </row>
    <row r="103" spans="1:78" s="151" customFormat="1" ht="33" customHeight="1">
      <c r="A103" s="533"/>
      <c r="B103" s="534"/>
      <c r="C103" s="534"/>
      <c r="D103" s="535"/>
      <c r="E103" s="535"/>
      <c r="F103" s="149" t="s">
        <v>723</v>
      </c>
      <c r="G103" s="149" t="s">
        <v>723</v>
      </c>
      <c r="H103" s="149" t="s">
        <v>723</v>
      </c>
      <c r="I103" s="149" t="s">
        <v>1675</v>
      </c>
      <c r="J103" s="149" t="s">
        <v>1676</v>
      </c>
      <c r="K103" s="535"/>
      <c r="L103" s="528"/>
      <c r="M103" s="532"/>
      <c r="N103" s="535"/>
      <c r="O103" s="149" t="s">
        <v>723</v>
      </c>
      <c r="P103" s="149" t="s">
        <v>723</v>
      </c>
      <c r="Q103" s="149" t="s">
        <v>723</v>
      </c>
      <c r="R103" s="149" t="s">
        <v>1675</v>
      </c>
      <c r="S103" s="149" t="s">
        <v>1676</v>
      </c>
      <c r="T103" s="532"/>
      <c r="U103" s="149" t="s">
        <v>723</v>
      </c>
      <c r="V103" s="149" t="s">
        <v>723</v>
      </c>
      <c r="W103" s="149" t="s">
        <v>723</v>
      </c>
      <c r="X103" s="149" t="s">
        <v>1765</v>
      </c>
      <c r="Y103" s="149" t="s">
        <v>1617</v>
      </c>
      <c r="Z103" s="149" t="s">
        <v>167</v>
      </c>
      <c r="AA103" s="149" t="s">
        <v>168</v>
      </c>
      <c r="AB103" s="149" t="s">
        <v>169</v>
      </c>
      <c r="AC103" s="149" t="s">
        <v>1395</v>
      </c>
      <c r="AD103" s="149" t="s">
        <v>1396</v>
      </c>
      <c r="AE103" s="528"/>
      <c r="AF103" s="528"/>
      <c r="AG103" s="528"/>
      <c r="AH103" s="524"/>
      <c r="AI103" s="524"/>
      <c r="AJ103" s="524"/>
      <c r="AK103" s="524"/>
      <c r="AL103" s="524"/>
      <c r="AM103" s="524"/>
      <c r="AN103" s="524"/>
      <c r="AO103" s="524"/>
      <c r="AP103" s="524"/>
      <c r="AQ103" s="526"/>
      <c r="AR103" s="561"/>
      <c r="AS103" s="560"/>
      <c r="AT103" s="560"/>
      <c r="AU103" s="560"/>
      <c r="AV103" s="560"/>
      <c r="AW103" s="524"/>
      <c r="AX103" s="524"/>
      <c r="AY103" s="524"/>
      <c r="AZ103" s="524"/>
      <c r="BA103" s="559"/>
      <c r="BB103" s="559"/>
      <c r="BC103" s="525"/>
      <c r="BD103" s="528"/>
      <c r="BE103" s="524"/>
      <c r="BF103" s="524"/>
      <c r="BG103" s="524"/>
      <c r="BH103" s="524"/>
      <c r="BI103" s="524"/>
      <c r="BJ103" s="524"/>
      <c r="BK103" s="525"/>
      <c r="BL103" s="524"/>
      <c r="BM103" s="526"/>
      <c r="BN103" s="553"/>
      <c r="BO103" s="553"/>
      <c r="BP103" s="553"/>
      <c r="BQ103" s="553"/>
      <c r="BR103" s="525"/>
      <c r="BS103" s="527"/>
      <c r="BT103" s="525"/>
      <c r="BU103" s="525"/>
      <c r="BV103" s="558"/>
      <c r="BW103" s="558"/>
      <c r="BX103" s="527"/>
      <c r="BY103" s="529"/>
      <c r="BZ103" s="529"/>
    </row>
    <row r="104" spans="1:78" s="151" customFormat="1" ht="33" customHeight="1">
      <c r="A104" s="533"/>
      <c r="B104" s="534"/>
      <c r="C104" s="534"/>
      <c r="D104" s="535"/>
      <c r="E104" s="535"/>
      <c r="F104" s="149" t="s">
        <v>723</v>
      </c>
      <c r="G104" s="149" t="s">
        <v>723</v>
      </c>
      <c r="H104" s="149" t="s">
        <v>723</v>
      </c>
      <c r="I104" s="149" t="s">
        <v>1766</v>
      </c>
      <c r="J104" s="149" t="s">
        <v>1764</v>
      </c>
      <c r="K104" s="535"/>
      <c r="L104" s="528"/>
      <c r="M104" s="532"/>
      <c r="N104" s="535"/>
      <c r="O104" s="149" t="s">
        <v>723</v>
      </c>
      <c r="P104" s="149" t="s">
        <v>723</v>
      </c>
      <c r="Q104" s="149" t="s">
        <v>723</v>
      </c>
      <c r="R104" s="149" t="s">
        <v>1763</v>
      </c>
      <c r="S104" s="149" t="s">
        <v>1764</v>
      </c>
      <c r="T104" s="532"/>
      <c r="U104" s="149" t="s">
        <v>723</v>
      </c>
      <c r="V104" s="149" t="s">
        <v>723</v>
      </c>
      <c r="W104" s="149" t="s">
        <v>723</v>
      </c>
      <c r="X104" s="149" t="s">
        <v>1671</v>
      </c>
      <c r="Y104" s="149" t="s">
        <v>1672</v>
      </c>
      <c r="Z104" s="149" t="s">
        <v>324</v>
      </c>
      <c r="AA104" s="149" t="s">
        <v>1354</v>
      </c>
      <c r="AB104" s="149" t="s">
        <v>326</v>
      </c>
      <c r="AC104" s="149" t="s">
        <v>1355</v>
      </c>
      <c r="AD104" s="149" t="s">
        <v>1356</v>
      </c>
      <c r="AE104" s="528"/>
      <c r="AF104" s="528"/>
      <c r="AG104" s="528"/>
      <c r="AH104" s="524"/>
      <c r="AI104" s="524"/>
      <c r="AJ104" s="524"/>
      <c r="AK104" s="524"/>
      <c r="AL104" s="524"/>
      <c r="AM104" s="524"/>
      <c r="AN104" s="524"/>
      <c r="AO104" s="524"/>
      <c r="AP104" s="524"/>
      <c r="AQ104" s="526"/>
      <c r="AR104" s="561"/>
      <c r="AS104" s="560"/>
      <c r="AT104" s="560"/>
      <c r="AU104" s="560"/>
      <c r="AV104" s="560"/>
      <c r="AW104" s="524"/>
      <c r="AX104" s="524"/>
      <c r="AY104" s="524"/>
      <c r="AZ104" s="524"/>
      <c r="BA104" s="559"/>
      <c r="BB104" s="559"/>
      <c r="BC104" s="525"/>
      <c r="BD104" s="528"/>
      <c r="BE104" s="524"/>
      <c r="BF104" s="524"/>
      <c r="BG104" s="524"/>
      <c r="BH104" s="524"/>
      <c r="BI104" s="524"/>
      <c r="BJ104" s="524"/>
      <c r="BK104" s="525"/>
      <c r="BL104" s="524"/>
      <c r="BM104" s="526"/>
      <c r="BN104" s="553"/>
      <c r="BO104" s="553"/>
      <c r="BP104" s="553"/>
      <c r="BQ104" s="553"/>
      <c r="BR104" s="525"/>
      <c r="BS104" s="527"/>
      <c r="BT104" s="525"/>
      <c r="BU104" s="525"/>
      <c r="BV104" s="558"/>
      <c r="BW104" s="558"/>
      <c r="BX104" s="527"/>
      <c r="BY104" s="529"/>
      <c r="BZ104" s="529"/>
    </row>
    <row r="105" spans="1:78" s="151" customFormat="1" ht="33" customHeight="1">
      <c r="A105" s="533"/>
      <c r="B105" s="534"/>
      <c r="C105" s="534"/>
      <c r="D105" s="535"/>
      <c r="E105" s="535"/>
      <c r="F105" s="149" t="s">
        <v>723</v>
      </c>
      <c r="G105" s="149" t="s">
        <v>723</v>
      </c>
      <c r="H105" s="149" t="s">
        <v>723</v>
      </c>
      <c r="I105" s="149" t="s">
        <v>1765</v>
      </c>
      <c r="J105" s="149" t="s">
        <v>1617</v>
      </c>
      <c r="K105" s="535"/>
      <c r="L105" s="528"/>
      <c r="M105" s="532"/>
      <c r="N105" s="535"/>
      <c r="O105" s="149" t="s">
        <v>723</v>
      </c>
      <c r="P105" s="149" t="s">
        <v>723</v>
      </c>
      <c r="Q105" s="149" t="s">
        <v>723</v>
      </c>
      <c r="R105" s="149" t="s">
        <v>1765</v>
      </c>
      <c r="S105" s="149" t="s">
        <v>1617</v>
      </c>
      <c r="T105" s="532"/>
      <c r="U105" s="149" t="s">
        <v>723</v>
      </c>
      <c r="V105" s="149" t="s">
        <v>723</v>
      </c>
      <c r="W105" s="149" t="s">
        <v>723</v>
      </c>
      <c r="X105" s="149" t="s">
        <v>141</v>
      </c>
      <c r="Y105" s="149" t="s">
        <v>1767</v>
      </c>
      <c r="Z105" s="149" t="s">
        <v>1350</v>
      </c>
      <c r="AA105" s="149" t="s">
        <v>256</v>
      </c>
      <c r="AB105" s="149" t="s">
        <v>1351</v>
      </c>
      <c r="AC105" s="149" t="s">
        <v>1352</v>
      </c>
      <c r="AD105" s="149" t="s">
        <v>1353</v>
      </c>
      <c r="AE105" s="528"/>
      <c r="AF105" s="528"/>
      <c r="AG105" s="528"/>
      <c r="AH105" s="524"/>
      <c r="AI105" s="524"/>
      <c r="AJ105" s="524"/>
      <c r="AK105" s="524"/>
      <c r="AL105" s="524"/>
      <c r="AM105" s="524"/>
      <c r="AN105" s="524"/>
      <c r="AO105" s="524"/>
      <c r="AP105" s="524"/>
      <c r="AQ105" s="526"/>
      <c r="AR105" s="561"/>
      <c r="AS105" s="560"/>
      <c r="AT105" s="560"/>
      <c r="AU105" s="560"/>
      <c r="AV105" s="560"/>
      <c r="AW105" s="524"/>
      <c r="AX105" s="524"/>
      <c r="AY105" s="524"/>
      <c r="AZ105" s="524"/>
      <c r="BA105" s="559"/>
      <c r="BB105" s="559"/>
      <c r="BC105" s="525"/>
      <c r="BD105" s="528"/>
      <c r="BE105" s="524"/>
      <c r="BF105" s="524"/>
      <c r="BG105" s="524"/>
      <c r="BH105" s="524"/>
      <c r="BI105" s="524"/>
      <c r="BJ105" s="524"/>
      <c r="BK105" s="525"/>
      <c r="BL105" s="524"/>
      <c r="BM105" s="526"/>
      <c r="BN105" s="553"/>
      <c r="BO105" s="553"/>
      <c r="BP105" s="553"/>
      <c r="BQ105" s="553"/>
      <c r="BR105" s="525"/>
      <c r="BS105" s="527"/>
      <c r="BT105" s="525"/>
      <c r="BU105" s="525"/>
      <c r="BV105" s="558"/>
      <c r="BW105" s="558"/>
      <c r="BX105" s="527"/>
      <c r="BY105" s="529"/>
      <c r="BZ105" s="529"/>
    </row>
    <row r="106" spans="1:78" s="151" customFormat="1" ht="33" customHeight="1">
      <c r="A106" s="533"/>
      <c r="B106" s="534"/>
      <c r="C106" s="534"/>
      <c r="D106" s="535"/>
      <c r="E106" s="535"/>
      <c r="F106" s="149" t="s">
        <v>723</v>
      </c>
      <c r="G106" s="149" t="s">
        <v>723</v>
      </c>
      <c r="H106" s="149" t="s">
        <v>723</v>
      </c>
      <c r="I106" s="149" t="s">
        <v>1671</v>
      </c>
      <c r="J106" s="149" t="s">
        <v>1672</v>
      </c>
      <c r="K106" s="535"/>
      <c r="L106" s="528"/>
      <c r="M106" s="532"/>
      <c r="N106" s="535"/>
      <c r="O106" s="149" t="s">
        <v>723</v>
      </c>
      <c r="P106" s="149" t="s">
        <v>723</v>
      </c>
      <c r="Q106" s="149" t="s">
        <v>723</v>
      </c>
      <c r="R106" s="149" t="s">
        <v>1671</v>
      </c>
      <c r="S106" s="149" t="s">
        <v>1672</v>
      </c>
      <c r="T106" s="532"/>
      <c r="U106" s="149" t="s">
        <v>723</v>
      </c>
      <c r="V106" s="149" t="s">
        <v>723</v>
      </c>
      <c r="W106" s="149" t="s">
        <v>723</v>
      </c>
      <c r="X106" s="149" t="s">
        <v>1768</v>
      </c>
      <c r="Y106" s="149" t="s">
        <v>1769</v>
      </c>
      <c r="Z106" s="149" t="s">
        <v>1729</v>
      </c>
      <c r="AA106" s="149" t="s">
        <v>1730</v>
      </c>
      <c r="AB106" s="149" t="s">
        <v>533</v>
      </c>
      <c r="AC106" s="149" t="s">
        <v>1731</v>
      </c>
      <c r="AD106" s="149" t="s">
        <v>491</v>
      </c>
      <c r="AE106" s="528"/>
      <c r="AF106" s="528"/>
      <c r="AG106" s="528"/>
      <c r="AH106" s="524"/>
      <c r="AI106" s="524"/>
      <c r="AJ106" s="524"/>
      <c r="AK106" s="524"/>
      <c r="AL106" s="524"/>
      <c r="AM106" s="524"/>
      <c r="AN106" s="524"/>
      <c r="AO106" s="524"/>
      <c r="AP106" s="524"/>
      <c r="AQ106" s="526"/>
      <c r="AR106" s="561"/>
      <c r="AS106" s="560"/>
      <c r="AT106" s="560"/>
      <c r="AU106" s="560"/>
      <c r="AV106" s="560"/>
      <c r="AW106" s="524"/>
      <c r="AX106" s="524"/>
      <c r="AY106" s="524"/>
      <c r="AZ106" s="524"/>
      <c r="BA106" s="559"/>
      <c r="BB106" s="559"/>
      <c r="BC106" s="525"/>
      <c r="BD106" s="528"/>
      <c r="BE106" s="524"/>
      <c r="BF106" s="524"/>
      <c r="BG106" s="524"/>
      <c r="BH106" s="524"/>
      <c r="BI106" s="524"/>
      <c r="BJ106" s="524"/>
      <c r="BK106" s="525"/>
      <c r="BL106" s="524"/>
      <c r="BM106" s="526"/>
      <c r="BN106" s="553"/>
      <c r="BO106" s="553"/>
      <c r="BP106" s="553"/>
      <c r="BQ106" s="553"/>
      <c r="BR106" s="525"/>
      <c r="BS106" s="527"/>
      <c r="BT106" s="525"/>
      <c r="BU106" s="525"/>
      <c r="BV106" s="558"/>
      <c r="BW106" s="558"/>
      <c r="BX106" s="527"/>
      <c r="BY106" s="529"/>
      <c r="BZ106" s="529"/>
    </row>
    <row r="107" spans="1:78" s="151" customFormat="1" ht="33" customHeight="1">
      <c r="A107" s="533"/>
      <c r="B107" s="534"/>
      <c r="C107" s="534"/>
      <c r="D107" s="535"/>
      <c r="E107" s="535"/>
      <c r="F107" s="149" t="s">
        <v>723</v>
      </c>
      <c r="G107" s="149" t="s">
        <v>723</v>
      </c>
      <c r="H107" s="149" t="s">
        <v>723</v>
      </c>
      <c r="I107" s="149" t="s">
        <v>1770</v>
      </c>
      <c r="J107" s="149" t="s">
        <v>1771</v>
      </c>
      <c r="K107" s="535"/>
      <c r="L107" s="528"/>
      <c r="M107" s="532"/>
      <c r="N107" s="535"/>
      <c r="O107" s="149" t="s">
        <v>723</v>
      </c>
      <c r="P107" s="149" t="s">
        <v>723</v>
      </c>
      <c r="Q107" s="149" t="s">
        <v>723</v>
      </c>
      <c r="R107" s="149" t="s">
        <v>1770</v>
      </c>
      <c r="S107" s="149" t="s">
        <v>1771</v>
      </c>
      <c r="T107" s="532"/>
      <c r="U107" s="149" t="s">
        <v>723</v>
      </c>
      <c r="V107" s="149" t="s">
        <v>723</v>
      </c>
      <c r="W107" s="149" t="s">
        <v>723</v>
      </c>
      <c r="X107" s="149" t="s">
        <v>1393</v>
      </c>
      <c r="Y107" s="149" t="s">
        <v>1358</v>
      </c>
      <c r="Z107" s="149" t="s">
        <v>1406</v>
      </c>
      <c r="AA107" s="149" t="s">
        <v>388</v>
      </c>
      <c r="AB107" s="149" t="s">
        <v>1407</v>
      </c>
      <c r="AC107" s="149" t="s">
        <v>1408</v>
      </c>
      <c r="AD107" s="149" t="s">
        <v>1583</v>
      </c>
      <c r="AE107" s="528"/>
      <c r="AF107" s="528"/>
      <c r="AG107" s="528"/>
      <c r="AH107" s="524"/>
      <c r="AI107" s="524"/>
      <c r="AJ107" s="524"/>
      <c r="AK107" s="524"/>
      <c r="AL107" s="524"/>
      <c r="AM107" s="524"/>
      <c r="AN107" s="524"/>
      <c r="AO107" s="524"/>
      <c r="AP107" s="524"/>
      <c r="AQ107" s="526"/>
      <c r="AR107" s="561"/>
      <c r="AS107" s="560"/>
      <c r="AT107" s="560"/>
      <c r="AU107" s="560"/>
      <c r="AV107" s="560"/>
      <c r="AW107" s="524"/>
      <c r="AX107" s="524"/>
      <c r="AY107" s="524"/>
      <c r="AZ107" s="524"/>
      <c r="BA107" s="559"/>
      <c r="BB107" s="559"/>
      <c r="BC107" s="525"/>
      <c r="BD107" s="528"/>
      <c r="BE107" s="524"/>
      <c r="BF107" s="524"/>
      <c r="BG107" s="524"/>
      <c r="BH107" s="524"/>
      <c r="BI107" s="524"/>
      <c r="BJ107" s="524"/>
      <c r="BK107" s="525"/>
      <c r="BL107" s="524"/>
      <c r="BM107" s="526"/>
      <c r="BN107" s="553"/>
      <c r="BO107" s="553"/>
      <c r="BP107" s="553"/>
      <c r="BQ107" s="553"/>
      <c r="BR107" s="525"/>
      <c r="BS107" s="527"/>
      <c r="BT107" s="525"/>
      <c r="BU107" s="525"/>
      <c r="BV107" s="558"/>
      <c r="BW107" s="558"/>
      <c r="BX107" s="527"/>
      <c r="BY107" s="529"/>
      <c r="BZ107" s="529"/>
    </row>
    <row r="108" spans="1:78" s="151" customFormat="1" ht="33" customHeight="1">
      <c r="A108" s="533"/>
      <c r="B108" s="534"/>
      <c r="C108" s="534"/>
      <c r="D108" s="535"/>
      <c r="E108" s="535"/>
      <c r="F108" s="149" t="s">
        <v>723</v>
      </c>
      <c r="G108" s="149" t="s">
        <v>723</v>
      </c>
      <c r="H108" s="149" t="s">
        <v>723</v>
      </c>
      <c r="I108" s="149" t="s">
        <v>141</v>
      </c>
      <c r="J108" s="149" t="s">
        <v>1767</v>
      </c>
      <c r="K108" s="535"/>
      <c r="L108" s="528"/>
      <c r="M108" s="532"/>
      <c r="N108" s="535"/>
      <c r="O108" s="149" t="s">
        <v>723</v>
      </c>
      <c r="P108" s="149" t="s">
        <v>723</v>
      </c>
      <c r="Q108" s="149" t="s">
        <v>723</v>
      </c>
      <c r="R108" s="149" t="s">
        <v>141</v>
      </c>
      <c r="S108" s="149" t="s">
        <v>1767</v>
      </c>
      <c r="T108" s="532"/>
      <c r="U108" s="149" t="s">
        <v>723</v>
      </c>
      <c r="V108" s="149" t="s">
        <v>723</v>
      </c>
      <c r="W108" s="149" t="s">
        <v>723</v>
      </c>
      <c r="X108" s="149" t="s">
        <v>1772</v>
      </c>
      <c r="Y108" s="149" t="s">
        <v>1773</v>
      </c>
      <c r="Z108" s="149" t="s">
        <v>1774</v>
      </c>
      <c r="AA108" s="149" t="s">
        <v>473</v>
      </c>
      <c r="AB108" s="149" t="s">
        <v>496</v>
      </c>
      <c r="AC108" s="149" t="s">
        <v>1775</v>
      </c>
      <c r="AD108" s="149" t="s">
        <v>1346</v>
      </c>
      <c r="AE108" s="528"/>
      <c r="AF108" s="528"/>
      <c r="AG108" s="528"/>
      <c r="AH108" s="524"/>
      <c r="AI108" s="524"/>
      <c r="AJ108" s="524"/>
      <c r="AK108" s="524"/>
      <c r="AL108" s="524"/>
      <c r="AM108" s="524"/>
      <c r="AN108" s="524"/>
      <c r="AO108" s="524"/>
      <c r="AP108" s="524"/>
      <c r="AQ108" s="526"/>
      <c r="AR108" s="561"/>
      <c r="AS108" s="560"/>
      <c r="AT108" s="560"/>
      <c r="AU108" s="560"/>
      <c r="AV108" s="560"/>
      <c r="AW108" s="524"/>
      <c r="AX108" s="524"/>
      <c r="AY108" s="524"/>
      <c r="AZ108" s="524"/>
      <c r="BA108" s="559"/>
      <c r="BB108" s="559"/>
      <c r="BC108" s="525"/>
      <c r="BD108" s="528"/>
      <c r="BE108" s="524"/>
      <c r="BF108" s="524"/>
      <c r="BG108" s="524"/>
      <c r="BH108" s="524"/>
      <c r="BI108" s="524"/>
      <c r="BJ108" s="524"/>
      <c r="BK108" s="525"/>
      <c r="BL108" s="524"/>
      <c r="BM108" s="526"/>
      <c r="BN108" s="553"/>
      <c r="BO108" s="553"/>
      <c r="BP108" s="553"/>
      <c r="BQ108" s="553"/>
      <c r="BR108" s="525"/>
      <c r="BS108" s="527"/>
      <c r="BT108" s="525"/>
      <c r="BU108" s="525"/>
      <c r="BV108" s="558"/>
      <c r="BW108" s="558"/>
      <c r="BX108" s="527"/>
      <c r="BY108" s="529"/>
      <c r="BZ108" s="529"/>
    </row>
    <row r="109" spans="1:78" s="151" customFormat="1" ht="33" customHeight="1">
      <c r="A109" s="533"/>
      <c r="B109" s="534"/>
      <c r="C109" s="534"/>
      <c r="D109" s="535"/>
      <c r="E109" s="535"/>
      <c r="F109" s="149" t="s">
        <v>723</v>
      </c>
      <c r="G109" s="149" t="s">
        <v>723</v>
      </c>
      <c r="H109" s="149" t="s">
        <v>723</v>
      </c>
      <c r="I109" s="149" t="s">
        <v>1776</v>
      </c>
      <c r="J109" s="149" t="s">
        <v>1777</v>
      </c>
      <c r="K109" s="535"/>
      <c r="L109" s="528"/>
      <c r="M109" s="532"/>
      <c r="N109" s="535"/>
      <c r="O109" s="149" t="s">
        <v>723</v>
      </c>
      <c r="P109" s="149" t="s">
        <v>723</v>
      </c>
      <c r="Q109" s="149" t="s">
        <v>723</v>
      </c>
      <c r="R109" s="149" t="s">
        <v>1776</v>
      </c>
      <c r="S109" s="149" t="s">
        <v>1777</v>
      </c>
      <c r="T109" s="532"/>
      <c r="U109" s="524" t="s">
        <v>723</v>
      </c>
      <c r="V109" s="524" t="s">
        <v>723</v>
      </c>
      <c r="W109" s="524" t="s">
        <v>723</v>
      </c>
      <c r="X109" s="524" t="s">
        <v>1778</v>
      </c>
      <c r="Y109" s="524" t="s">
        <v>1779</v>
      </c>
      <c r="Z109" s="524" t="s">
        <v>1723</v>
      </c>
      <c r="AA109" s="524" t="s">
        <v>1724</v>
      </c>
      <c r="AB109" s="524" t="s">
        <v>378</v>
      </c>
      <c r="AC109" s="524" t="s">
        <v>1725</v>
      </c>
      <c r="AD109" s="524" t="s">
        <v>1583</v>
      </c>
      <c r="AE109" s="528"/>
      <c r="AF109" s="528"/>
      <c r="AG109" s="528"/>
      <c r="AH109" s="524"/>
      <c r="AI109" s="524"/>
      <c r="AJ109" s="524"/>
      <c r="AK109" s="524"/>
      <c r="AL109" s="524"/>
      <c r="AM109" s="524"/>
      <c r="AN109" s="524"/>
      <c r="AO109" s="524"/>
      <c r="AP109" s="524"/>
      <c r="AQ109" s="526"/>
      <c r="AR109" s="561"/>
      <c r="AS109" s="560"/>
      <c r="AT109" s="560"/>
      <c r="AU109" s="560"/>
      <c r="AV109" s="560"/>
      <c r="AW109" s="524"/>
      <c r="AX109" s="524"/>
      <c r="AY109" s="524"/>
      <c r="AZ109" s="524"/>
      <c r="BA109" s="559"/>
      <c r="BB109" s="559"/>
      <c r="BC109" s="525"/>
      <c r="BD109" s="528"/>
      <c r="BE109" s="524"/>
      <c r="BF109" s="524"/>
      <c r="BG109" s="524"/>
      <c r="BH109" s="524"/>
      <c r="BI109" s="524"/>
      <c r="BJ109" s="524"/>
      <c r="BK109" s="525"/>
      <c r="BL109" s="524"/>
      <c r="BM109" s="526"/>
      <c r="BN109" s="553"/>
      <c r="BO109" s="553"/>
      <c r="BP109" s="553"/>
      <c r="BQ109" s="553"/>
      <c r="BR109" s="525"/>
      <c r="BS109" s="527"/>
      <c r="BT109" s="525"/>
      <c r="BU109" s="525"/>
      <c r="BV109" s="558"/>
      <c r="BW109" s="558"/>
      <c r="BX109" s="527"/>
      <c r="BY109" s="529"/>
      <c r="BZ109" s="529"/>
    </row>
    <row r="110" spans="1:78" s="151" customFormat="1" ht="33" customHeight="1">
      <c r="A110" s="533"/>
      <c r="B110" s="534"/>
      <c r="C110" s="534"/>
      <c r="D110" s="535"/>
      <c r="E110" s="535"/>
      <c r="F110" s="149" t="s">
        <v>723</v>
      </c>
      <c r="G110" s="149" t="s">
        <v>723</v>
      </c>
      <c r="H110" s="149" t="s">
        <v>723</v>
      </c>
      <c r="I110" s="149" t="s">
        <v>1768</v>
      </c>
      <c r="J110" s="149" t="s">
        <v>1769</v>
      </c>
      <c r="K110" s="535"/>
      <c r="L110" s="528"/>
      <c r="M110" s="532"/>
      <c r="N110" s="535"/>
      <c r="O110" s="149" t="s">
        <v>723</v>
      </c>
      <c r="P110" s="149" t="s">
        <v>723</v>
      </c>
      <c r="Q110" s="149" t="s">
        <v>723</v>
      </c>
      <c r="R110" s="149" t="s">
        <v>1768</v>
      </c>
      <c r="S110" s="149" t="s">
        <v>1769</v>
      </c>
      <c r="T110" s="532"/>
      <c r="U110" s="524"/>
      <c r="V110" s="524"/>
      <c r="W110" s="524"/>
      <c r="X110" s="524"/>
      <c r="Y110" s="524"/>
      <c r="Z110" s="524"/>
      <c r="AA110" s="524"/>
      <c r="AB110" s="524"/>
      <c r="AC110" s="524"/>
      <c r="AD110" s="524"/>
      <c r="AE110" s="528"/>
      <c r="AF110" s="528"/>
      <c r="AG110" s="528"/>
      <c r="AH110" s="524"/>
      <c r="AI110" s="524"/>
      <c r="AJ110" s="524"/>
      <c r="AK110" s="524"/>
      <c r="AL110" s="524"/>
      <c r="AM110" s="524"/>
      <c r="AN110" s="524"/>
      <c r="AO110" s="524"/>
      <c r="AP110" s="524"/>
      <c r="AQ110" s="526"/>
      <c r="AR110" s="561"/>
      <c r="AS110" s="560"/>
      <c r="AT110" s="560"/>
      <c r="AU110" s="560"/>
      <c r="AV110" s="560"/>
      <c r="AW110" s="524"/>
      <c r="AX110" s="524"/>
      <c r="AY110" s="524"/>
      <c r="AZ110" s="524"/>
      <c r="BA110" s="559"/>
      <c r="BB110" s="559"/>
      <c r="BC110" s="525"/>
      <c r="BD110" s="528"/>
      <c r="BE110" s="524"/>
      <c r="BF110" s="524"/>
      <c r="BG110" s="524"/>
      <c r="BH110" s="524"/>
      <c r="BI110" s="524"/>
      <c r="BJ110" s="524"/>
      <c r="BK110" s="525"/>
      <c r="BL110" s="524"/>
      <c r="BM110" s="526"/>
      <c r="BN110" s="553"/>
      <c r="BO110" s="553"/>
      <c r="BP110" s="553"/>
      <c r="BQ110" s="553"/>
      <c r="BR110" s="525"/>
      <c r="BS110" s="527"/>
      <c r="BT110" s="525"/>
      <c r="BU110" s="525"/>
      <c r="BV110" s="558"/>
      <c r="BW110" s="558"/>
      <c r="BX110" s="527"/>
      <c r="BY110" s="529"/>
      <c r="BZ110" s="529"/>
    </row>
    <row r="111" spans="1:78" s="151" customFormat="1" ht="33" customHeight="1">
      <c r="A111" s="533"/>
      <c r="B111" s="534"/>
      <c r="C111" s="534"/>
      <c r="D111" s="535"/>
      <c r="E111" s="535"/>
      <c r="F111" s="149" t="s">
        <v>723</v>
      </c>
      <c r="G111" s="149" t="s">
        <v>723</v>
      </c>
      <c r="H111" s="149" t="s">
        <v>723</v>
      </c>
      <c r="I111" s="149" t="s">
        <v>1393</v>
      </c>
      <c r="J111" s="149" t="s">
        <v>1358</v>
      </c>
      <c r="K111" s="535"/>
      <c r="L111" s="528"/>
      <c r="M111" s="532"/>
      <c r="N111" s="535"/>
      <c r="O111" s="149" t="s">
        <v>723</v>
      </c>
      <c r="P111" s="149" t="s">
        <v>723</v>
      </c>
      <c r="Q111" s="149" t="s">
        <v>723</v>
      </c>
      <c r="R111" s="149" t="s">
        <v>1393</v>
      </c>
      <c r="S111" s="149" t="s">
        <v>1358</v>
      </c>
      <c r="T111" s="532"/>
      <c r="U111" s="524"/>
      <c r="V111" s="524"/>
      <c r="W111" s="524"/>
      <c r="X111" s="524"/>
      <c r="Y111" s="524"/>
      <c r="Z111" s="524"/>
      <c r="AA111" s="524"/>
      <c r="AB111" s="524"/>
      <c r="AC111" s="524"/>
      <c r="AD111" s="524"/>
      <c r="AE111" s="528"/>
      <c r="AF111" s="528"/>
      <c r="AG111" s="528"/>
      <c r="AH111" s="524"/>
      <c r="AI111" s="524"/>
      <c r="AJ111" s="524"/>
      <c r="AK111" s="524"/>
      <c r="AL111" s="524"/>
      <c r="AM111" s="524"/>
      <c r="AN111" s="524"/>
      <c r="AO111" s="524"/>
      <c r="AP111" s="524"/>
      <c r="AQ111" s="526"/>
      <c r="AR111" s="561"/>
      <c r="AS111" s="560"/>
      <c r="AT111" s="560"/>
      <c r="AU111" s="560"/>
      <c r="AV111" s="560"/>
      <c r="AW111" s="524"/>
      <c r="AX111" s="524"/>
      <c r="AY111" s="524"/>
      <c r="AZ111" s="524"/>
      <c r="BA111" s="559"/>
      <c r="BB111" s="559"/>
      <c r="BC111" s="525"/>
      <c r="BD111" s="528"/>
      <c r="BE111" s="524"/>
      <c r="BF111" s="524"/>
      <c r="BG111" s="524"/>
      <c r="BH111" s="524"/>
      <c r="BI111" s="524"/>
      <c r="BJ111" s="524"/>
      <c r="BK111" s="525"/>
      <c r="BL111" s="524"/>
      <c r="BM111" s="526"/>
      <c r="BN111" s="553"/>
      <c r="BO111" s="553"/>
      <c r="BP111" s="553"/>
      <c r="BQ111" s="553"/>
      <c r="BR111" s="525"/>
      <c r="BS111" s="527"/>
      <c r="BT111" s="525"/>
      <c r="BU111" s="525"/>
      <c r="BV111" s="558"/>
      <c r="BW111" s="558"/>
      <c r="BX111" s="527"/>
      <c r="BY111" s="529"/>
      <c r="BZ111" s="529"/>
    </row>
    <row r="112" spans="1:78" s="151" customFormat="1" ht="33" customHeight="1">
      <c r="A112" s="533"/>
      <c r="B112" s="534"/>
      <c r="C112" s="534"/>
      <c r="D112" s="535"/>
      <c r="E112" s="535"/>
      <c r="F112" s="149" t="s">
        <v>723</v>
      </c>
      <c r="G112" s="149" t="s">
        <v>723</v>
      </c>
      <c r="H112" s="149" t="s">
        <v>723</v>
      </c>
      <c r="I112" s="149" t="s">
        <v>1335</v>
      </c>
      <c r="J112" s="149" t="s">
        <v>1746</v>
      </c>
      <c r="K112" s="535"/>
      <c r="L112" s="528"/>
      <c r="M112" s="532"/>
      <c r="N112" s="535"/>
      <c r="O112" s="149" t="s">
        <v>723</v>
      </c>
      <c r="P112" s="149" t="s">
        <v>723</v>
      </c>
      <c r="Q112" s="149" t="s">
        <v>723</v>
      </c>
      <c r="R112" s="149" t="s">
        <v>1335</v>
      </c>
      <c r="S112" s="149" t="s">
        <v>1746</v>
      </c>
      <c r="T112" s="532"/>
      <c r="U112" s="524"/>
      <c r="V112" s="524"/>
      <c r="W112" s="524"/>
      <c r="X112" s="524"/>
      <c r="Y112" s="524"/>
      <c r="Z112" s="524"/>
      <c r="AA112" s="524"/>
      <c r="AB112" s="524"/>
      <c r="AC112" s="524"/>
      <c r="AD112" s="524"/>
      <c r="AE112" s="528"/>
      <c r="AF112" s="528"/>
      <c r="AG112" s="528"/>
      <c r="AH112" s="524"/>
      <c r="AI112" s="524"/>
      <c r="AJ112" s="524"/>
      <c r="AK112" s="524"/>
      <c r="AL112" s="524"/>
      <c r="AM112" s="524"/>
      <c r="AN112" s="524"/>
      <c r="AO112" s="524"/>
      <c r="AP112" s="524"/>
      <c r="AQ112" s="526"/>
      <c r="AR112" s="561"/>
      <c r="AS112" s="560"/>
      <c r="AT112" s="560"/>
      <c r="AU112" s="560"/>
      <c r="AV112" s="560"/>
      <c r="AW112" s="524"/>
      <c r="AX112" s="524"/>
      <c r="AY112" s="524"/>
      <c r="AZ112" s="524"/>
      <c r="BA112" s="559"/>
      <c r="BB112" s="559"/>
      <c r="BC112" s="525"/>
      <c r="BD112" s="528"/>
      <c r="BE112" s="524"/>
      <c r="BF112" s="524"/>
      <c r="BG112" s="524"/>
      <c r="BH112" s="524"/>
      <c r="BI112" s="524"/>
      <c r="BJ112" s="524"/>
      <c r="BK112" s="525"/>
      <c r="BL112" s="524"/>
      <c r="BM112" s="526"/>
      <c r="BN112" s="553"/>
      <c r="BO112" s="553"/>
      <c r="BP112" s="553"/>
      <c r="BQ112" s="553"/>
      <c r="BR112" s="525"/>
      <c r="BS112" s="527"/>
      <c r="BT112" s="525"/>
      <c r="BU112" s="525"/>
      <c r="BV112" s="558"/>
      <c r="BW112" s="558"/>
      <c r="BX112" s="527"/>
      <c r="BY112" s="529"/>
      <c r="BZ112" s="529"/>
    </row>
    <row r="113" spans="1:78" s="151" customFormat="1" ht="33" customHeight="1">
      <c r="A113" s="533"/>
      <c r="B113" s="534"/>
      <c r="C113" s="534"/>
      <c r="D113" s="535"/>
      <c r="E113" s="535"/>
      <c r="F113" s="149" t="s">
        <v>723</v>
      </c>
      <c r="G113" s="149" t="s">
        <v>723</v>
      </c>
      <c r="H113" s="149" t="s">
        <v>723</v>
      </c>
      <c r="I113" s="149" t="s">
        <v>1772</v>
      </c>
      <c r="J113" s="149" t="s">
        <v>1773</v>
      </c>
      <c r="K113" s="535"/>
      <c r="L113" s="528"/>
      <c r="M113" s="532"/>
      <c r="N113" s="535"/>
      <c r="O113" s="149" t="s">
        <v>723</v>
      </c>
      <c r="P113" s="149" t="s">
        <v>723</v>
      </c>
      <c r="Q113" s="149" t="s">
        <v>723</v>
      </c>
      <c r="R113" s="149" t="s">
        <v>1772</v>
      </c>
      <c r="S113" s="149" t="s">
        <v>1773</v>
      </c>
      <c r="T113" s="532"/>
      <c r="U113" s="524"/>
      <c r="V113" s="524"/>
      <c r="W113" s="524"/>
      <c r="X113" s="524"/>
      <c r="Y113" s="524"/>
      <c r="Z113" s="524"/>
      <c r="AA113" s="524"/>
      <c r="AB113" s="524"/>
      <c r="AC113" s="524"/>
      <c r="AD113" s="524"/>
      <c r="AE113" s="528"/>
      <c r="AF113" s="528"/>
      <c r="AG113" s="528"/>
      <c r="AH113" s="524"/>
      <c r="AI113" s="524"/>
      <c r="AJ113" s="524"/>
      <c r="AK113" s="524"/>
      <c r="AL113" s="524"/>
      <c r="AM113" s="524"/>
      <c r="AN113" s="524"/>
      <c r="AO113" s="524"/>
      <c r="AP113" s="524"/>
      <c r="AQ113" s="526"/>
      <c r="AR113" s="561"/>
      <c r="AS113" s="560"/>
      <c r="AT113" s="560"/>
      <c r="AU113" s="560"/>
      <c r="AV113" s="560"/>
      <c r="AW113" s="524"/>
      <c r="AX113" s="524"/>
      <c r="AY113" s="524"/>
      <c r="AZ113" s="524"/>
      <c r="BA113" s="559"/>
      <c r="BB113" s="559"/>
      <c r="BC113" s="525"/>
      <c r="BD113" s="528"/>
      <c r="BE113" s="524"/>
      <c r="BF113" s="524"/>
      <c r="BG113" s="524"/>
      <c r="BH113" s="524"/>
      <c r="BI113" s="524"/>
      <c r="BJ113" s="524"/>
      <c r="BK113" s="525"/>
      <c r="BL113" s="524"/>
      <c r="BM113" s="526"/>
      <c r="BN113" s="553"/>
      <c r="BO113" s="553"/>
      <c r="BP113" s="553"/>
      <c r="BQ113" s="553"/>
      <c r="BR113" s="525"/>
      <c r="BS113" s="527"/>
      <c r="BT113" s="525"/>
      <c r="BU113" s="525"/>
      <c r="BV113" s="558"/>
      <c r="BW113" s="558"/>
      <c r="BX113" s="527"/>
      <c r="BY113" s="529"/>
      <c r="BZ113" s="529"/>
    </row>
    <row r="114" spans="1:78" s="151" customFormat="1" ht="33" customHeight="1">
      <c r="A114" s="533"/>
      <c r="B114" s="534"/>
      <c r="C114" s="534"/>
      <c r="D114" s="535"/>
      <c r="E114" s="535"/>
      <c r="F114" s="149" t="s">
        <v>723</v>
      </c>
      <c r="G114" s="149" t="s">
        <v>723</v>
      </c>
      <c r="H114" s="149" t="s">
        <v>723</v>
      </c>
      <c r="I114" s="149" t="s">
        <v>1778</v>
      </c>
      <c r="J114" s="149" t="s">
        <v>1779</v>
      </c>
      <c r="K114" s="535"/>
      <c r="L114" s="528"/>
      <c r="M114" s="532"/>
      <c r="N114" s="535"/>
      <c r="O114" s="149" t="s">
        <v>723</v>
      </c>
      <c r="P114" s="149" t="s">
        <v>723</v>
      </c>
      <c r="Q114" s="149" t="s">
        <v>723</v>
      </c>
      <c r="R114" s="149" t="s">
        <v>1778</v>
      </c>
      <c r="S114" s="149" t="s">
        <v>1779</v>
      </c>
      <c r="T114" s="532"/>
      <c r="U114" s="524"/>
      <c r="V114" s="524"/>
      <c r="W114" s="524"/>
      <c r="X114" s="524"/>
      <c r="Y114" s="524"/>
      <c r="Z114" s="524"/>
      <c r="AA114" s="524"/>
      <c r="AB114" s="524"/>
      <c r="AC114" s="524"/>
      <c r="AD114" s="524"/>
      <c r="AE114" s="528"/>
      <c r="AF114" s="528"/>
      <c r="AG114" s="528"/>
      <c r="AH114" s="524"/>
      <c r="AI114" s="524"/>
      <c r="AJ114" s="524"/>
      <c r="AK114" s="524"/>
      <c r="AL114" s="524"/>
      <c r="AM114" s="524"/>
      <c r="AN114" s="524"/>
      <c r="AO114" s="524"/>
      <c r="AP114" s="524"/>
      <c r="AQ114" s="526"/>
      <c r="AR114" s="561"/>
      <c r="AS114" s="560"/>
      <c r="AT114" s="560"/>
      <c r="AU114" s="560"/>
      <c r="AV114" s="560"/>
      <c r="AW114" s="524"/>
      <c r="AX114" s="524"/>
      <c r="AY114" s="524"/>
      <c r="AZ114" s="524"/>
      <c r="BA114" s="559"/>
      <c r="BB114" s="559"/>
      <c r="BC114" s="525"/>
      <c r="BD114" s="528"/>
      <c r="BE114" s="524"/>
      <c r="BF114" s="524"/>
      <c r="BG114" s="524"/>
      <c r="BH114" s="524"/>
      <c r="BI114" s="524"/>
      <c r="BJ114" s="524"/>
      <c r="BK114" s="525"/>
      <c r="BL114" s="524"/>
      <c r="BM114" s="526"/>
      <c r="BN114" s="553"/>
      <c r="BO114" s="553"/>
      <c r="BP114" s="553"/>
      <c r="BQ114" s="553"/>
      <c r="BR114" s="525"/>
      <c r="BS114" s="527"/>
      <c r="BT114" s="525"/>
      <c r="BU114" s="525"/>
      <c r="BV114" s="558"/>
      <c r="BW114" s="558"/>
      <c r="BX114" s="527"/>
      <c r="BY114" s="529"/>
      <c r="BZ114" s="529"/>
    </row>
    <row r="115" spans="1:78" s="151" customFormat="1" ht="33" customHeight="1">
      <c r="A115" s="533"/>
      <c r="B115" s="534"/>
      <c r="C115" s="534"/>
      <c r="D115" s="535"/>
      <c r="E115" s="535"/>
      <c r="F115" s="149" t="s">
        <v>723</v>
      </c>
      <c r="G115" s="149" t="s">
        <v>723</v>
      </c>
      <c r="H115" s="149" t="s">
        <v>723</v>
      </c>
      <c r="I115" s="149" t="s">
        <v>1780</v>
      </c>
      <c r="J115" s="149" t="s">
        <v>1781</v>
      </c>
      <c r="K115" s="535"/>
      <c r="L115" s="528"/>
      <c r="M115" s="532"/>
      <c r="N115" s="535"/>
      <c r="O115" s="149" t="s">
        <v>723</v>
      </c>
      <c r="P115" s="149" t="s">
        <v>723</v>
      </c>
      <c r="Q115" s="149" t="s">
        <v>723</v>
      </c>
      <c r="R115" s="149" t="s">
        <v>1780</v>
      </c>
      <c r="S115" s="149" t="s">
        <v>1781</v>
      </c>
      <c r="T115" s="532"/>
      <c r="U115" s="524"/>
      <c r="V115" s="524"/>
      <c r="W115" s="524"/>
      <c r="X115" s="524"/>
      <c r="Y115" s="524"/>
      <c r="Z115" s="524"/>
      <c r="AA115" s="524"/>
      <c r="AB115" s="524"/>
      <c r="AC115" s="524"/>
      <c r="AD115" s="524"/>
      <c r="AE115" s="528"/>
      <c r="AF115" s="528"/>
      <c r="AG115" s="528"/>
      <c r="AH115" s="524"/>
      <c r="AI115" s="524"/>
      <c r="AJ115" s="524"/>
      <c r="AK115" s="524"/>
      <c r="AL115" s="524"/>
      <c r="AM115" s="524"/>
      <c r="AN115" s="524"/>
      <c r="AO115" s="524"/>
      <c r="AP115" s="524"/>
      <c r="AQ115" s="526"/>
      <c r="AR115" s="561"/>
      <c r="AS115" s="560"/>
      <c r="AT115" s="560"/>
      <c r="AU115" s="560"/>
      <c r="AV115" s="560"/>
      <c r="AW115" s="524"/>
      <c r="AX115" s="524"/>
      <c r="AY115" s="524"/>
      <c r="AZ115" s="524"/>
      <c r="BA115" s="559"/>
      <c r="BB115" s="559"/>
      <c r="BC115" s="525"/>
      <c r="BD115" s="528"/>
      <c r="BE115" s="524"/>
      <c r="BF115" s="524"/>
      <c r="BG115" s="524"/>
      <c r="BH115" s="524"/>
      <c r="BI115" s="524"/>
      <c r="BJ115" s="524"/>
      <c r="BK115" s="525"/>
      <c r="BL115" s="524"/>
      <c r="BM115" s="526"/>
      <c r="BN115" s="553"/>
      <c r="BO115" s="553"/>
      <c r="BP115" s="553"/>
      <c r="BQ115" s="553"/>
      <c r="BR115" s="525"/>
      <c r="BS115" s="527"/>
      <c r="BT115" s="525"/>
      <c r="BU115" s="525"/>
      <c r="BV115" s="558"/>
      <c r="BW115" s="558"/>
      <c r="BX115" s="527"/>
      <c r="BY115" s="529"/>
      <c r="BZ115" s="529"/>
    </row>
    <row r="116" spans="1:78" s="151" customFormat="1" ht="33" customHeight="1">
      <c r="A116" s="533"/>
      <c r="B116" s="534"/>
      <c r="C116" s="534"/>
      <c r="D116" s="535"/>
      <c r="E116" s="535"/>
      <c r="F116" s="149" t="s">
        <v>723</v>
      </c>
      <c r="G116" s="149" t="s">
        <v>723</v>
      </c>
      <c r="H116" s="149" t="s">
        <v>723</v>
      </c>
      <c r="I116" s="149" t="s">
        <v>1782</v>
      </c>
      <c r="J116" s="149" t="s">
        <v>1783</v>
      </c>
      <c r="K116" s="535"/>
      <c r="L116" s="528"/>
      <c r="M116" s="532"/>
      <c r="N116" s="535"/>
      <c r="O116" s="149" t="s">
        <v>723</v>
      </c>
      <c r="P116" s="149" t="s">
        <v>723</v>
      </c>
      <c r="Q116" s="149" t="s">
        <v>723</v>
      </c>
      <c r="R116" s="149" t="s">
        <v>1782</v>
      </c>
      <c r="S116" s="149" t="s">
        <v>1783</v>
      </c>
      <c r="T116" s="532"/>
      <c r="U116" s="524"/>
      <c r="V116" s="524"/>
      <c r="W116" s="524"/>
      <c r="X116" s="524"/>
      <c r="Y116" s="524"/>
      <c r="Z116" s="524"/>
      <c r="AA116" s="524"/>
      <c r="AB116" s="524"/>
      <c r="AC116" s="524"/>
      <c r="AD116" s="524"/>
      <c r="AE116" s="528"/>
      <c r="AF116" s="528"/>
      <c r="AG116" s="528"/>
      <c r="AH116" s="524"/>
      <c r="AI116" s="524"/>
      <c r="AJ116" s="524"/>
      <c r="AK116" s="524"/>
      <c r="AL116" s="524"/>
      <c r="AM116" s="524"/>
      <c r="AN116" s="524"/>
      <c r="AO116" s="524"/>
      <c r="AP116" s="524"/>
      <c r="AQ116" s="526"/>
      <c r="AR116" s="561"/>
      <c r="AS116" s="560"/>
      <c r="AT116" s="560"/>
      <c r="AU116" s="560"/>
      <c r="AV116" s="560"/>
      <c r="AW116" s="524"/>
      <c r="AX116" s="524"/>
      <c r="AY116" s="524"/>
      <c r="AZ116" s="524"/>
      <c r="BA116" s="559"/>
      <c r="BB116" s="559"/>
      <c r="BC116" s="525"/>
      <c r="BD116" s="528"/>
      <c r="BE116" s="524"/>
      <c r="BF116" s="524"/>
      <c r="BG116" s="524"/>
      <c r="BH116" s="524"/>
      <c r="BI116" s="524"/>
      <c r="BJ116" s="524"/>
      <c r="BK116" s="525"/>
      <c r="BL116" s="524"/>
      <c r="BM116" s="526"/>
      <c r="BN116" s="553"/>
      <c r="BO116" s="553"/>
      <c r="BP116" s="553"/>
      <c r="BQ116" s="553"/>
      <c r="BR116" s="525"/>
      <c r="BS116" s="527"/>
      <c r="BT116" s="525"/>
      <c r="BU116" s="525"/>
      <c r="BV116" s="558"/>
      <c r="BW116" s="558"/>
      <c r="BX116" s="527"/>
      <c r="BY116" s="529"/>
      <c r="BZ116" s="529"/>
    </row>
    <row r="117" spans="1:78" s="157" customFormat="1" ht="33" customHeight="1">
      <c r="A117" s="522">
        <v>2019</v>
      </c>
      <c r="B117" s="523">
        <v>43556</v>
      </c>
      <c r="C117" s="523">
        <v>43646</v>
      </c>
      <c r="D117" s="515" t="s">
        <v>1556</v>
      </c>
      <c r="E117" s="515" t="s">
        <v>761</v>
      </c>
      <c r="F117" s="153" t="s">
        <v>723</v>
      </c>
      <c r="G117" s="153" t="s">
        <v>723</v>
      </c>
      <c r="H117" s="153" t="s">
        <v>723</v>
      </c>
      <c r="I117" s="153" t="s">
        <v>1634</v>
      </c>
      <c r="J117" s="153" t="s">
        <v>1635</v>
      </c>
      <c r="K117" s="515" t="s">
        <v>1784</v>
      </c>
      <c r="L117" s="519" t="s">
        <v>1986</v>
      </c>
      <c r="M117" s="521">
        <v>43563</v>
      </c>
      <c r="N117" s="515" t="s">
        <v>1785</v>
      </c>
      <c r="O117" s="153" t="s">
        <v>723</v>
      </c>
      <c r="P117" s="153" t="s">
        <v>723</v>
      </c>
      <c r="Q117" s="153" t="s">
        <v>723</v>
      </c>
      <c r="R117" s="153" t="s">
        <v>1634</v>
      </c>
      <c r="S117" s="153" t="s">
        <v>1635</v>
      </c>
      <c r="T117" s="521">
        <v>43566</v>
      </c>
      <c r="U117" s="153" t="s">
        <v>723</v>
      </c>
      <c r="V117" s="153" t="s">
        <v>723</v>
      </c>
      <c r="W117" s="153" t="s">
        <v>723</v>
      </c>
      <c r="X117" s="153" t="s">
        <v>1634</v>
      </c>
      <c r="Y117" s="153" t="s">
        <v>1635</v>
      </c>
      <c r="Z117" s="153" t="s">
        <v>146</v>
      </c>
      <c r="AA117" s="153" t="s">
        <v>1337</v>
      </c>
      <c r="AB117" s="153" t="s">
        <v>1338</v>
      </c>
      <c r="AC117" s="153" t="s">
        <v>1339</v>
      </c>
      <c r="AD117" s="153" t="s">
        <v>1340</v>
      </c>
      <c r="AE117" s="519" t="s">
        <v>1987</v>
      </c>
      <c r="AF117" s="519" t="s">
        <v>1988</v>
      </c>
      <c r="AG117" s="519" t="s">
        <v>1989</v>
      </c>
      <c r="AH117" s="518" t="s">
        <v>723</v>
      </c>
      <c r="AI117" s="518" t="s">
        <v>723</v>
      </c>
      <c r="AJ117" s="518" t="s">
        <v>723</v>
      </c>
      <c r="AK117" s="518" t="s">
        <v>221</v>
      </c>
      <c r="AL117" s="518" t="s">
        <v>1681</v>
      </c>
      <c r="AM117" s="518" t="s">
        <v>1314</v>
      </c>
      <c r="AN117" s="518" t="s">
        <v>1315</v>
      </c>
      <c r="AO117" s="518" t="s">
        <v>1316</v>
      </c>
      <c r="AP117" s="518" t="s">
        <v>1316</v>
      </c>
      <c r="AQ117" s="518" t="s">
        <v>1786</v>
      </c>
      <c r="AR117" s="521">
        <v>43572</v>
      </c>
      <c r="AS117" s="518">
        <v>12965320.23</v>
      </c>
      <c r="AT117" s="518">
        <v>15039771.470000001</v>
      </c>
      <c r="AU117" s="518">
        <v>1503977.14</v>
      </c>
      <c r="AV117" s="518">
        <v>15039771.470000001</v>
      </c>
      <c r="AW117" s="518" t="s">
        <v>72</v>
      </c>
      <c r="AX117" s="518" t="s">
        <v>73</v>
      </c>
      <c r="AY117" s="518" t="s">
        <v>74</v>
      </c>
      <c r="AZ117" s="518" t="s">
        <v>1787</v>
      </c>
      <c r="BA117" s="521">
        <v>43572</v>
      </c>
      <c r="BB117" s="521">
        <v>43830</v>
      </c>
      <c r="BC117" s="519" t="s">
        <v>2056</v>
      </c>
      <c r="BD117" s="519" t="s">
        <v>1960</v>
      </c>
      <c r="BE117" s="520">
        <v>2551</v>
      </c>
      <c r="BF117" s="518" t="s">
        <v>216</v>
      </c>
      <c r="BG117" s="518" t="s">
        <v>1320</v>
      </c>
      <c r="BH117" s="518" t="s">
        <v>1321</v>
      </c>
      <c r="BI117" s="518" t="s">
        <v>77</v>
      </c>
      <c r="BJ117" s="518" t="s">
        <v>77</v>
      </c>
      <c r="BK117" s="519" t="s">
        <v>1961</v>
      </c>
      <c r="BL117" s="518" t="s">
        <v>77</v>
      </c>
      <c r="BM117" s="518" t="s">
        <v>77</v>
      </c>
      <c r="BN117" s="515" t="s">
        <v>1324</v>
      </c>
      <c r="BO117" s="515" t="s">
        <v>1325</v>
      </c>
      <c r="BP117" s="515" t="s">
        <v>1325</v>
      </c>
      <c r="BQ117" s="515" t="s">
        <v>1325</v>
      </c>
      <c r="BR117" s="519" t="s">
        <v>1962</v>
      </c>
      <c r="BS117" s="515" t="s">
        <v>1327</v>
      </c>
      <c r="BT117" s="519" t="s">
        <v>1963</v>
      </c>
      <c r="BU117" s="519" t="s">
        <v>1964</v>
      </c>
      <c r="BV117" s="519" t="s">
        <v>1965</v>
      </c>
      <c r="BW117" s="519" t="s">
        <v>1966</v>
      </c>
      <c r="BX117" s="515" t="s">
        <v>1332</v>
      </c>
      <c r="BY117" s="514">
        <v>43658</v>
      </c>
      <c r="BZ117" s="514">
        <v>43658</v>
      </c>
    </row>
    <row r="118" spans="1:78" s="157" customFormat="1" ht="33" customHeight="1">
      <c r="A118" s="522"/>
      <c r="B118" s="523"/>
      <c r="C118" s="523"/>
      <c r="D118" s="515"/>
      <c r="E118" s="515"/>
      <c r="F118" s="153" t="s">
        <v>723</v>
      </c>
      <c r="G118" s="153" t="s">
        <v>723</v>
      </c>
      <c r="H118" s="153" t="s">
        <v>723</v>
      </c>
      <c r="I118" s="153" t="s">
        <v>1611</v>
      </c>
      <c r="J118" s="153" t="s">
        <v>1042</v>
      </c>
      <c r="K118" s="515"/>
      <c r="L118" s="519"/>
      <c r="M118" s="521"/>
      <c r="N118" s="515"/>
      <c r="O118" s="153" t="s">
        <v>723</v>
      </c>
      <c r="P118" s="153" t="s">
        <v>723</v>
      </c>
      <c r="Q118" s="153" t="s">
        <v>723</v>
      </c>
      <c r="R118" s="153" t="s">
        <v>1611</v>
      </c>
      <c r="S118" s="153" t="s">
        <v>1042</v>
      </c>
      <c r="T118" s="521"/>
      <c r="U118" s="153" t="s">
        <v>723</v>
      </c>
      <c r="V118" s="153" t="s">
        <v>723</v>
      </c>
      <c r="W118" s="153" t="s">
        <v>723</v>
      </c>
      <c r="X118" s="153" t="s">
        <v>1788</v>
      </c>
      <c r="Y118" s="153" t="s">
        <v>1789</v>
      </c>
      <c r="Z118" s="153" t="s">
        <v>454</v>
      </c>
      <c r="AA118" s="153" t="s">
        <v>156</v>
      </c>
      <c r="AB118" s="153" t="s">
        <v>455</v>
      </c>
      <c r="AC118" s="153" t="s">
        <v>1345</v>
      </c>
      <c r="AD118" s="153" t="s">
        <v>1346</v>
      </c>
      <c r="AE118" s="519"/>
      <c r="AF118" s="519"/>
      <c r="AG118" s="519"/>
      <c r="AH118" s="518"/>
      <c r="AI118" s="518"/>
      <c r="AJ118" s="518"/>
      <c r="AK118" s="518"/>
      <c r="AL118" s="518"/>
      <c r="AM118" s="518"/>
      <c r="AN118" s="518"/>
      <c r="AO118" s="518"/>
      <c r="AP118" s="518"/>
      <c r="AQ118" s="518"/>
      <c r="AR118" s="521"/>
      <c r="AS118" s="518"/>
      <c r="AT118" s="518"/>
      <c r="AU118" s="518"/>
      <c r="AV118" s="518"/>
      <c r="AW118" s="518"/>
      <c r="AX118" s="518"/>
      <c r="AY118" s="518"/>
      <c r="AZ118" s="518"/>
      <c r="BA118" s="521"/>
      <c r="BB118" s="521"/>
      <c r="BC118" s="519"/>
      <c r="BD118" s="518"/>
      <c r="BE118" s="520"/>
      <c r="BF118" s="518"/>
      <c r="BG118" s="518"/>
      <c r="BH118" s="518"/>
      <c r="BI118" s="518"/>
      <c r="BJ118" s="518"/>
      <c r="BK118" s="518"/>
      <c r="BL118" s="518"/>
      <c r="BM118" s="518"/>
      <c r="BN118" s="515"/>
      <c r="BO118" s="515"/>
      <c r="BP118" s="515"/>
      <c r="BQ118" s="515"/>
      <c r="BR118" s="515"/>
      <c r="BS118" s="515"/>
      <c r="BT118" s="515"/>
      <c r="BU118" s="515"/>
      <c r="BV118" s="547"/>
      <c r="BW118" s="547"/>
      <c r="BX118" s="515"/>
      <c r="BY118" s="514"/>
      <c r="BZ118" s="514"/>
    </row>
    <row r="119" spans="1:78" s="157" customFormat="1" ht="33" customHeight="1">
      <c r="A119" s="522"/>
      <c r="B119" s="523"/>
      <c r="C119" s="523"/>
      <c r="D119" s="515"/>
      <c r="E119" s="515"/>
      <c r="F119" s="153" t="s">
        <v>723</v>
      </c>
      <c r="G119" s="153" t="s">
        <v>723</v>
      </c>
      <c r="H119" s="153" t="s">
        <v>723</v>
      </c>
      <c r="I119" s="153" t="s">
        <v>221</v>
      </c>
      <c r="J119" s="153" t="s">
        <v>1681</v>
      </c>
      <c r="K119" s="515"/>
      <c r="L119" s="519"/>
      <c r="M119" s="521"/>
      <c r="N119" s="515"/>
      <c r="O119" s="153" t="s">
        <v>723</v>
      </c>
      <c r="P119" s="153" t="s">
        <v>723</v>
      </c>
      <c r="Q119" s="153" t="s">
        <v>723</v>
      </c>
      <c r="R119" s="153" t="s">
        <v>221</v>
      </c>
      <c r="S119" s="153" t="s">
        <v>1681</v>
      </c>
      <c r="T119" s="521"/>
      <c r="U119" s="153" t="s">
        <v>723</v>
      </c>
      <c r="V119" s="153" t="s">
        <v>723</v>
      </c>
      <c r="W119" s="153" t="s">
        <v>723</v>
      </c>
      <c r="X119" s="153" t="s">
        <v>1790</v>
      </c>
      <c r="Y119" s="153" t="s">
        <v>1791</v>
      </c>
      <c r="Z119" s="153" t="s">
        <v>1643</v>
      </c>
      <c r="AA119" s="153" t="s">
        <v>308</v>
      </c>
      <c r="AB119" s="153" t="s">
        <v>186</v>
      </c>
      <c r="AC119" s="153" t="s">
        <v>1644</v>
      </c>
      <c r="AD119" s="153" t="s">
        <v>1645</v>
      </c>
      <c r="AE119" s="519"/>
      <c r="AF119" s="519"/>
      <c r="AG119" s="519"/>
      <c r="AH119" s="518"/>
      <c r="AI119" s="518"/>
      <c r="AJ119" s="518"/>
      <c r="AK119" s="518"/>
      <c r="AL119" s="518"/>
      <c r="AM119" s="518"/>
      <c r="AN119" s="518"/>
      <c r="AO119" s="518"/>
      <c r="AP119" s="518"/>
      <c r="AQ119" s="518"/>
      <c r="AR119" s="521"/>
      <c r="AS119" s="518"/>
      <c r="AT119" s="518"/>
      <c r="AU119" s="518"/>
      <c r="AV119" s="518"/>
      <c r="AW119" s="518"/>
      <c r="AX119" s="518"/>
      <c r="AY119" s="518"/>
      <c r="AZ119" s="518"/>
      <c r="BA119" s="521"/>
      <c r="BB119" s="521"/>
      <c r="BC119" s="519"/>
      <c r="BD119" s="518"/>
      <c r="BE119" s="520"/>
      <c r="BF119" s="518"/>
      <c r="BG119" s="518"/>
      <c r="BH119" s="518"/>
      <c r="BI119" s="518"/>
      <c r="BJ119" s="518"/>
      <c r="BK119" s="518"/>
      <c r="BL119" s="518"/>
      <c r="BM119" s="518"/>
      <c r="BN119" s="515"/>
      <c r="BO119" s="515"/>
      <c r="BP119" s="515"/>
      <c r="BQ119" s="515"/>
      <c r="BR119" s="515"/>
      <c r="BS119" s="515"/>
      <c r="BT119" s="515"/>
      <c r="BU119" s="515"/>
      <c r="BV119" s="547"/>
      <c r="BW119" s="547"/>
      <c r="BX119" s="515"/>
      <c r="BY119" s="514"/>
      <c r="BZ119" s="514"/>
    </row>
    <row r="120" spans="1:78" s="157" customFormat="1" ht="33" customHeight="1">
      <c r="A120" s="522"/>
      <c r="B120" s="523"/>
      <c r="C120" s="523"/>
      <c r="D120" s="515"/>
      <c r="E120" s="515"/>
      <c r="F120" s="153" t="s">
        <v>723</v>
      </c>
      <c r="G120" s="153" t="s">
        <v>723</v>
      </c>
      <c r="H120" s="153" t="s">
        <v>723</v>
      </c>
      <c r="I120" s="153" t="s">
        <v>1682</v>
      </c>
      <c r="J120" s="153" t="s">
        <v>1683</v>
      </c>
      <c r="K120" s="515"/>
      <c r="L120" s="519"/>
      <c r="M120" s="521"/>
      <c r="N120" s="515"/>
      <c r="O120" s="153" t="s">
        <v>723</v>
      </c>
      <c r="P120" s="153" t="s">
        <v>723</v>
      </c>
      <c r="Q120" s="153" t="s">
        <v>723</v>
      </c>
      <c r="R120" s="153" t="s">
        <v>1682</v>
      </c>
      <c r="S120" s="153" t="s">
        <v>1683</v>
      </c>
      <c r="T120" s="521"/>
      <c r="U120" s="153" t="s">
        <v>723</v>
      </c>
      <c r="V120" s="153" t="s">
        <v>723</v>
      </c>
      <c r="W120" s="153" t="s">
        <v>723</v>
      </c>
      <c r="X120" s="153" t="s">
        <v>1792</v>
      </c>
      <c r="Y120" s="153" t="s">
        <v>1793</v>
      </c>
      <c r="Z120" s="153" t="s">
        <v>324</v>
      </c>
      <c r="AA120" s="153" t="s">
        <v>1354</v>
      </c>
      <c r="AB120" s="153" t="s">
        <v>326</v>
      </c>
      <c r="AC120" s="153" t="s">
        <v>1355</v>
      </c>
      <c r="AD120" s="153" t="s">
        <v>1356</v>
      </c>
      <c r="AE120" s="519"/>
      <c r="AF120" s="519"/>
      <c r="AG120" s="519"/>
      <c r="AH120" s="518"/>
      <c r="AI120" s="518"/>
      <c r="AJ120" s="518"/>
      <c r="AK120" s="518"/>
      <c r="AL120" s="518"/>
      <c r="AM120" s="518"/>
      <c r="AN120" s="518"/>
      <c r="AO120" s="518"/>
      <c r="AP120" s="518"/>
      <c r="AQ120" s="518"/>
      <c r="AR120" s="521"/>
      <c r="AS120" s="518"/>
      <c r="AT120" s="518"/>
      <c r="AU120" s="518"/>
      <c r="AV120" s="518"/>
      <c r="AW120" s="518"/>
      <c r="AX120" s="518"/>
      <c r="AY120" s="518"/>
      <c r="AZ120" s="518"/>
      <c r="BA120" s="521"/>
      <c r="BB120" s="521"/>
      <c r="BC120" s="519"/>
      <c r="BD120" s="518"/>
      <c r="BE120" s="520"/>
      <c r="BF120" s="518"/>
      <c r="BG120" s="518"/>
      <c r="BH120" s="518"/>
      <c r="BI120" s="518"/>
      <c r="BJ120" s="518"/>
      <c r="BK120" s="518"/>
      <c r="BL120" s="518"/>
      <c r="BM120" s="518"/>
      <c r="BN120" s="515"/>
      <c r="BO120" s="515"/>
      <c r="BP120" s="515"/>
      <c r="BQ120" s="515"/>
      <c r="BR120" s="515"/>
      <c r="BS120" s="515"/>
      <c r="BT120" s="515"/>
      <c r="BU120" s="515"/>
      <c r="BV120" s="547"/>
      <c r="BW120" s="547"/>
      <c r="BX120" s="515"/>
      <c r="BY120" s="514"/>
      <c r="BZ120" s="514"/>
    </row>
    <row r="121" spans="1:78" s="157" customFormat="1" ht="33" customHeight="1">
      <c r="A121" s="522"/>
      <c r="B121" s="523"/>
      <c r="C121" s="523"/>
      <c r="D121" s="515"/>
      <c r="E121" s="515"/>
      <c r="F121" s="153" t="s">
        <v>723</v>
      </c>
      <c r="G121" s="153" t="s">
        <v>723</v>
      </c>
      <c r="H121" s="153" t="s">
        <v>723</v>
      </c>
      <c r="I121" s="153" t="s">
        <v>1788</v>
      </c>
      <c r="J121" s="153" t="s">
        <v>1789</v>
      </c>
      <c r="K121" s="515"/>
      <c r="L121" s="519"/>
      <c r="M121" s="521"/>
      <c r="N121" s="515"/>
      <c r="O121" s="153" t="s">
        <v>723</v>
      </c>
      <c r="P121" s="153" t="s">
        <v>723</v>
      </c>
      <c r="Q121" s="153" t="s">
        <v>723</v>
      </c>
      <c r="R121" s="153" t="s">
        <v>1788</v>
      </c>
      <c r="S121" s="153" t="s">
        <v>1789</v>
      </c>
      <c r="T121" s="521"/>
      <c r="U121" s="153" t="s">
        <v>723</v>
      </c>
      <c r="V121" s="153" t="s">
        <v>723</v>
      </c>
      <c r="W121" s="153" t="s">
        <v>723</v>
      </c>
      <c r="X121" s="153" t="s">
        <v>1246</v>
      </c>
      <c r="Y121" s="153" t="s">
        <v>1668</v>
      </c>
      <c r="Z121" s="153" t="s">
        <v>1350</v>
      </c>
      <c r="AA121" s="153" t="s">
        <v>256</v>
      </c>
      <c r="AB121" s="153" t="s">
        <v>1351</v>
      </c>
      <c r="AC121" s="153" t="s">
        <v>1352</v>
      </c>
      <c r="AD121" s="161" t="s">
        <v>1417</v>
      </c>
      <c r="AE121" s="519"/>
      <c r="AF121" s="519"/>
      <c r="AG121" s="519"/>
      <c r="AH121" s="518"/>
      <c r="AI121" s="518"/>
      <c r="AJ121" s="518"/>
      <c r="AK121" s="518"/>
      <c r="AL121" s="518"/>
      <c r="AM121" s="518"/>
      <c r="AN121" s="518"/>
      <c r="AO121" s="518"/>
      <c r="AP121" s="518"/>
      <c r="AQ121" s="518"/>
      <c r="AR121" s="521"/>
      <c r="AS121" s="518"/>
      <c r="AT121" s="518"/>
      <c r="AU121" s="518"/>
      <c r="AV121" s="518"/>
      <c r="AW121" s="518"/>
      <c r="AX121" s="518"/>
      <c r="AY121" s="518"/>
      <c r="AZ121" s="518"/>
      <c r="BA121" s="521"/>
      <c r="BB121" s="521"/>
      <c r="BC121" s="519"/>
      <c r="BD121" s="518"/>
      <c r="BE121" s="520"/>
      <c r="BF121" s="518"/>
      <c r="BG121" s="518"/>
      <c r="BH121" s="518"/>
      <c r="BI121" s="518"/>
      <c r="BJ121" s="518"/>
      <c r="BK121" s="518"/>
      <c r="BL121" s="518"/>
      <c r="BM121" s="518"/>
      <c r="BN121" s="515"/>
      <c r="BO121" s="515"/>
      <c r="BP121" s="515"/>
      <c r="BQ121" s="515"/>
      <c r="BR121" s="515"/>
      <c r="BS121" s="515"/>
      <c r="BT121" s="515"/>
      <c r="BU121" s="515"/>
      <c r="BV121" s="547"/>
      <c r="BW121" s="547"/>
      <c r="BX121" s="515"/>
      <c r="BY121" s="514"/>
      <c r="BZ121" s="514"/>
    </row>
    <row r="122" spans="1:78" s="157" customFormat="1" ht="33" customHeight="1">
      <c r="A122" s="522"/>
      <c r="B122" s="523"/>
      <c r="C122" s="523"/>
      <c r="D122" s="515"/>
      <c r="E122" s="515"/>
      <c r="F122" s="153" t="s">
        <v>723</v>
      </c>
      <c r="G122" s="153" t="s">
        <v>723</v>
      </c>
      <c r="H122" s="153" t="s">
        <v>723</v>
      </c>
      <c r="I122" s="153" t="s">
        <v>1790</v>
      </c>
      <c r="J122" s="153" t="s">
        <v>1791</v>
      </c>
      <c r="K122" s="515"/>
      <c r="L122" s="519"/>
      <c r="M122" s="521"/>
      <c r="N122" s="515"/>
      <c r="O122" s="153" t="s">
        <v>723</v>
      </c>
      <c r="P122" s="153" t="s">
        <v>723</v>
      </c>
      <c r="Q122" s="153" t="s">
        <v>723</v>
      </c>
      <c r="R122" s="153" t="s">
        <v>1790</v>
      </c>
      <c r="S122" s="153" t="s">
        <v>1791</v>
      </c>
      <c r="T122" s="521"/>
      <c r="U122" s="153" t="s">
        <v>723</v>
      </c>
      <c r="V122" s="153" t="s">
        <v>723</v>
      </c>
      <c r="W122" s="153" t="s">
        <v>723</v>
      </c>
      <c r="X122" s="153" t="s">
        <v>1611</v>
      </c>
      <c r="Y122" s="153" t="s">
        <v>1042</v>
      </c>
      <c r="Z122" s="153" t="s">
        <v>1406</v>
      </c>
      <c r="AA122" s="153" t="s">
        <v>388</v>
      </c>
      <c r="AB122" s="153" t="s">
        <v>1407</v>
      </c>
      <c r="AC122" s="153" t="s">
        <v>1408</v>
      </c>
      <c r="AD122" s="153" t="s">
        <v>1583</v>
      </c>
      <c r="AE122" s="519"/>
      <c r="AF122" s="519"/>
      <c r="AG122" s="519"/>
      <c r="AH122" s="518"/>
      <c r="AI122" s="518"/>
      <c r="AJ122" s="518"/>
      <c r="AK122" s="518"/>
      <c r="AL122" s="518"/>
      <c r="AM122" s="518"/>
      <c r="AN122" s="518"/>
      <c r="AO122" s="518"/>
      <c r="AP122" s="518"/>
      <c r="AQ122" s="518"/>
      <c r="AR122" s="521"/>
      <c r="AS122" s="518"/>
      <c r="AT122" s="518"/>
      <c r="AU122" s="518"/>
      <c r="AV122" s="518"/>
      <c r="AW122" s="518"/>
      <c r="AX122" s="518"/>
      <c r="AY122" s="518"/>
      <c r="AZ122" s="518"/>
      <c r="BA122" s="521"/>
      <c r="BB122" s="521"/>
      <c r="BC122" s="519"/>
      <c r="BD122" s="518"/>
      <c r="BE122" s="520"/>
      <c r="BF122" s="518"/>
      <c r="BG122" s="518"/>
      <c r="BH122" s="518"/>
      <c r="BI122" s="518"/>
      <c r="BJ122" s="518"/>
      <c r="BK122" s="518"/>
      <c r="BL122" s="518"/>
      <c r="BM122" s="518"/>
      <c r="BN122" s="515"/>
      <c r="BO122" s="515"/>
      <c r="BP122" s="515"/>
      <c r="BQ122" s="515"/>
      <c r="BR122" s="515"/>
      <c r="BS122" s="515"/>
      <c r="BT122" s="515"/>
      <c r="BU122" s="515"/>
      <c r="BV122" s="547"/>
      <c r="BW122" s="547"/>
      <c r="BX122" s="515"/>
      <c r="BY122" s="514"/>
      <c r="BZ122" s="514"/>
    </row>
    <row r="123" spans="1:78" s="157" customFormat="1" ht="33" customHeight="1">
      <c r="A123" s="522"/>
      <c r="B123" s="523"/>
      <c r="C123" s="523"/>
      <c r="D123" s="515"/>
      <c r="E123" s="515"/>
      <c r="F123" s="153" t="s">
        <v>723</v>
      </c>
      <c r="G123" s="153" t="s">
        <v>723</v>
      </c>
      <c r="H123" s="153" t="s">
        <v>723</v>
      </c>
      <c r="I123" s="153" t="s">
        <v>1794</v>
      </c>
      <c r="J123" s="153" t="s">
        <v>1795</v>
      </c>
      <c r="K123" s="515"/>
      <c r="L123" s="519"/>
      <c r="M123" s="521"/>
      <c r="N123" s="515"/>
      <c r="O123" s="153" t="s">
        <v>723</v>
      </c>
      <c r="P123" s="153" t="s">
        <v>723</v>
      </c>
      <c r="Q123" s="153" t="s">
        <v>723</v>
      </c>
      <c r="R123" s="153" t="s">
        <v>1794</v>
      </c>
      <c r="S123" s="153" t="s">
        <v>1795</v>
      </c>
      <c r="T123" s="521"/>
      <c r="U123" s="153" t="s">
        <v>723</v>
      </c>
      <c r="V123" s="153" t="s">
        <v>723</v>
      </c>
      <c r="W123" s="153" t="s">
        <v>723</v>
      </c>
      <c r="X123" s="153" t="s">
        <v>1387</v>
      </c>
      <c r="Y123" s="153" t="s">
        <v>1049</v>
      </c>
      <c r="Z123" s="153"/>
      <c r="AA123" s="153"/>
      <c r="AB123" s="153"/>
      <c r="AC123" s="153"/>
      <c r="AD123" s="153"/>
      <c r="AE123" s="519"/>
      <c r="AF123" s="519"/>
      <c r="AG123" s="519"/>
      <c r="AH123" s="518"/>
      <c r="AI123" s="518"/>
      <c r="AJ123" s="518"/>
      <c r="AK123" s="518"/>
      <c r="AL123" s="518"/>
      <c r="AM123" s="518"/>
      <c r="AN123" s="518"/>
      <c r="AO123" s="518"/>
      <c r="AP123" s="518"/>
      <c r="AQ123" s="518"/>
      <c r="AR123" s="521"/>
      <c r="AS123" s="518"/>
      <c r="AT123" s="518"/>
      <c r="AU123" s="518"/>
      <c r="AV123" s="518"/>
      <c r="AW123" s="518"/>
      <c r="AX123" s="518"/>
      <c r="AY123" s="518"/>
      <c r="AZ123" s="518"/>
      <c r="BA123" s="521"/>
      <c r="BB123" s="521"/>
      <c r="BC123" s="519"/>
      <c r="BD123" s="518"/>
      <c r="BE123" s="520"/>
      <c r="BF123" s="518"/>
      <c r="BG123" s="518"/>
      <c r="BH123" s="518"/>
      <c r="BI123" s="518"/>
      <c r="BJ123" s="518"/>
      <c r="BK123" s="518"/>
      <c r="BL123" s="518"/>
      <c r="BM123" s="518"/>
      <c r="BN123" s="515"/>
      <c r="BO123" s="515"/>
      <c r="BP123" s="515"/>
      <c r="BQ123" s="515"/>
      <c r="BR123" s="515"/>
      <c r="BS123" s="515"/>
      <c r="BT123" s="515"/>
      <c r="BU123" s="515"/>
      <c r="BV123" s="547"/>
      <c r="BW123" s="547"/>
      <c r="BX123" s="515"/>
      <c r="BY123" s="514"/>
      <c r="BZ123" s="514"/>
    </row>
    <row r="124" spans="1:78" s="157" customFormat="1" ht="33" customHeight="1">
      <c r="A124" s="522"/>
      <c r="B124" s="523"/>
      <c r="C124" s="523"/>
      <c r="D124" s="515"/>
      <c r="E124" s="515"/>
      <c r="F124" s="153" t="s">
        <v>723</v>
      </c>
      <c r="G124" s="153" t="s">
        <v>723</v>
      </c>
      <c r="H124" s="153" t="s">
        <v>723</v>
      </c>
      <c r="I124" s="153" t="s">
        <v>1792</v>
      </c>
      <c r="J124" s="153" t="s">
        <v>1793</v>
      </c>
      <c r="K124" s="515"/>
      <c r="L124" s="519"/>
      <c r="M124" s="521"/>
      <c r="N124" s="515"/>
      <c r="O124" s="153" t="s">
        <v>723</v>
      </c>
      <c r="P124" s="153" t="s">
        <v>723</v>
      </c>
      <c r="Q124" s="153" t="s">
        <v>723</v>
      </c>
      <c r="R124" s="153" t="s">
        <v>1792</v>
      </c>
      <c r="S124" s="153" t="s">
        <v>1793</v>
      </c>
      <c r="T124" s="521"/>
      <c r="U124" s="153" t="s">
        <v>723</v>
      </c>
      <c r="V124" s="153" t="s">
        <v>723</v>
      </c>
      <c r="W124" s="153" t="s">
        <v>723</v>
      </c>
      <c r="X124" s="153" t="s">
        <v>1497</v>
      </c>
      <c r="Y124" s="153" t="s">
        <v>1498</v>
      </c>
      <c r="Z124" s="153"/>
      <c r="AA124" s="153"/>
      <c r="AB124" s="153"/>
      <c r="AC124" s="153"/>
      <c r="AD124" s="153"/>
      <c r="AE124" s="519"/>
      <c r="AF124" s="519"/>
      <c r="AG124" s="519"/>
      <c r="AH124" s="518"/>
      <c r="AI124" s="518"/>
      <c r="AJ124" s="518"/>
      <c r="AK124" s="518"/>
      <c r="AL124" s="518"/>
      <c r="AM124" s="518"/>
      <c r="AN124" s="518"/>
      <c r="AO124" s="518"/>
      <c r="AP124" s="518"/>
      <c r="AQ124" s="518"/>
      <c r="AR124" s="521"/>
      <c r="AS124" s="518"/>
      <c r="AT124" s="518"/>
      <c r="AU124" s="518"/>
      <c r="AV124" s="518"/>
      <c r="AW124" s="518"/>
      <c r="AX124" s="518"/>
      <c r="AY124" s="518"/>
      <c r="AZ124" s="518"/>
      <c r="BA124" s="521"/>
      <c r="BB124" s="521"/>
      <c r="BC124" s="519"/>
      <c r="BD124" s="518"/>
      <c r="BE124" s="520"/>
      <c r="BF124" s="518"/>
      <c r="BG124" s="518"/>
      <c r="BH124" s="518"/>
      <c r="BI124" s="518"/>
      <c r="BJ124" s="518"/>
      <c r="BK124" s="518"/>
      <c r="BL124" s="518"/>
      <c r="BM124" s="518"/>
      <c r="BN124" s="515"/>
      <c r="BO124" s="515"/>
      <c r="BP124" s="515"/>
      <c r="BQ124" s="515"/>
      <c r="BR124" s="515"/>
      <c r="BS124" s="515"/>
      <c r="BT124" s="515"/>
      <c r="BU124" s="515"/>
      <c r="BV124" s="547"/>
      <c r="BW124" s="547"/>
      <c r="BX124" s="515"/>
      <c r="BY124" s="514"/>
      <c r="BZ124" s="514"/>
    </row>
    <row r="125" spans="1:78" s="157" customFormat="1" ht="33" customHeight="1">
      <c r="A125" s="522"/>
      <c r="B125" s="523"/>
      <c r="C125" s="523"/>
      <c r="D125" s="515"/>
      <c r="E125" s="515"/>
      <c r="F125" s="153" t="s">
        <v>723</v>
      </c>
      <c r="G125" s="153" t="s">
        <v>723</v>
      </c>
      <c r="H125" s="153" t="s">
        <v>723</v>
      </c>
      <c r="I125" s="153" t="s">
        <v>1246</v>
      </c>
      <c r="J125" s="153" t="s">
        <v>1668</v>
      </c>
      <c r="K125" s="515"/>
      <c r="L125" s="519"/>
      <c r="M125" s="521"/>
      <c r="N125" s="515"/>
      <c r="O125" s="153" t="s">
        <v>723</v>
      </c>
      <c r="P125" s="153" t="s">
        <v>723</v>
      </c>
      <c r="Q125" s="153" t="s">
        <v>723</v>
      </c>
      <c r="R125" s="153" t="s">
        <v>1246</v>
      </c>
      <c r="S125" s="153" t="s">
        <v>1668</v>
      </c>
      <c r="T125" s="521"/>
      <c r="U125" s="518" t="s">
        <v>723</v>
      </c>
      <c r="V125" s="518" t="s">
        <v>723</v>
      </c>
      <c r="W125" s="518" t="s">
        <v>723</v>
      </c>
      <c r="X125" s="518" t="s">
        <v>1796</v>
      </c>
      <c r="Y125" s="518" t="s">
        <v>1797</v>
      </c>
      <c r="Z125" s="153"/>
      <c r="AA125" s="153"/>
      <c r="AB125" s="153"/>
      <c r="AC125" s="153"/>
      <c r="AD125" s="153"/>
      <c r="AE125" s="519"/>
      <c r="AF125" s="519"/>
      <c r="AG125" s="519"/>
      <c r="AH125" s="518"/>
      <c r="AI125" s="518"/>
      <c r="AJ125" s="518"/>
      <c r="AK125" s="518"/>
      <c r="AL125" s="518"/>
      <c r="AM125" s="518"/>
      <c r="AN125" s="518"/>
      <c r="AO125" s="518"/>
      <c r="AP125" s="518"/>
      <c r="AQ125" s="518"/>
      <c r="AR125" s="521"/>
      <c r="AS125" s="518"/>
      <c r="AT125" s="518"/>
      <c r="AU125" s="518"/>
      <c r="AV125" s="518"/>
      <c r="AW125" s="518"/>
      <c r="AX125" s="518"/>
      <c r="AY125" s="518"/>
      <c r="AZ125" s="518"/>
      <c r="BA125" s="521"/>
      <c r="BB125" s="521"/>
      <c r="BC125" s="519"/>
      <c r="BD125" s="518"/>
      <c r="BE125" s="520"/>
      <c r="BF125" s="518"/>
      <c r="BG125" s="518"/>
      <c r="BH125" s="518"/>
      <c r="BI125" s="518"/>
      <c r="BJ125" s="518"/>
      <c r="BK125" s="518"/>
      <c r="BL125" s="518"/>
      <c r="BM125" s="518"/>
      <c r="BN125" s="515"/>
      <c r="BO125" s="515"/>
      <c r="BP125" s="515"/>
      <c r="BQ125" s="515"/>
      <c r="BR125" s="515"/>
      <c r="BS125" s="515"/>
      <c r="BT125" s="515"/>
      <c r="BU125" s="515"/>
      <c r="BV125" s="547"/>
      <c r="BW125" s="547"/>
      <c r="BX125" s="515"/>
      <c r="BY125" s="514"/>
      <c r="BZ125" s="514"/>
    </row>
    <row r="126" spans="1:78" s="157" customFormat="1" ht="33" customHeight="1">
      <c r="A126" s="522"/>
      <c r="B126" s="523"/>
      <c r="C126" s="523"/>
      <c r="D126" s="515"/>
      <c r="E126" s="515"/>
      <c r="F126" s="153" t="s">
        <v>1798</v>
      </c>
      <c r="G126" s="153" t="s">
        <v>1798</v>
      </c>
      <c r="H126" s="153" t="s">
        <v>1798</v>
      </c>
      <c r="I126" s="153" t="s">
        <v>1799</v>
      </c>
      <c r="J126" s="153" t="s">
        <v>1800</v>
      </c>
      <c r="K126" s="515"/>
      <c r="L126" s="519"/>
      <c r="M126" s="521"/>
      <c r="N126" s="515"/>
      <c r="O126" s="153" t="s">
        <v>1801</v>
      </c>
      <c r="P126" s="153" t="s">
        <v>1802</v>
      </c>
      <c r="Q126" s="153" t="s">
        <v>1803</v>
      </c>
      <c r="R126" s="153" t="s">
        <v>381</v>
      </c>
      <c r="S126" s="153" t="s">
        <v>1800</v>
      </c>
      <c r="T126" s="521"/>
      <c r="U126" s="518"/>
      <c r="V126" s="518"/>
      <c r="W126" s="518"/>
      <c r="X126" s="518"/>
      <c r="Y126" s="518"/>
      <c r="Z126" s="153"/>
      <c r="AA126" s="153"/>
      <c r="AB126" s="153"/>
      <c r="AC126" s="153"/>
      <c r="AD126" s="153"/>
      <c r="AE126" s="519"/>
      <c r="AF126" s="519"/>
      <c r="AG126" s="519"/>
      <c r="AH126" s="518"/>
      <c r="AI126" s="518"/>
      <c r="AJ126" s="518"/>
      <c r="AK126" s="518"/>
      <c r="AL126" s="518"/>
      <c r="AM126" s="518"/>
      <c r="AN126" s="518"/>
      <c r="AO126" s="518"/>
      <c r="AP126" s="518"/>
      <c r="AQ126" s="518"/>
      <c r="AR126" s="521"/>
      <c r="AS126" s="518"/>
      <c r="AT126" s="518"/>
      <c r="AU126" s="518"/>
      <c r="AV126" s="518"/>
      <c r="AW126" s="518"/>
      <c r="AX126" s="518"/>
      <c r="AY126" s="518"/>
      <c r="AZ126" s="518"/>
      <c r="BA126" s="521"/>
      <c r="BB126" s="521"/>
      <c r="BC126" s="519"/>
      <c r="BD126" s="518"/>
      <c r="BE126" s="520"/>
      <c r="BF126" s="518"/>
      <c r="BG126" s="518"/>
      <c r="BH126" s="518"/>
      <c r="BI126" s="518"/>
      <c r="BJ126" s="518"/>
      <c r="BK126" s="518"/>
      <c r="BL126" s="518"/>
      <c r="BM126" s="518"/>
      <c r="BN126" s="515"/>
      <c r="BO126" s="515"/>
      <c r="BP126" s="515"/>
      <c r="BQ126" s="515"/>
      <c r="BR126" s="515"/>
      <c r="BS126" s="515"/>
      <c r="BT126" s="515"/>
      <c r="BU126" s="515"/>
      <c r="BV126" s="547"/>
      <c r="BW126" s="547"/>
      <c r="BX126" s="515"/>
      <c r="BY126" s="514"/>
      <c r="BZ126" s="514"/>
    </row>
    <row r="127" spans="1:78" s="157" customFormat="1" ht="33" customHeight="1">
      <c r="A127" s="522"/>
      <c r="B127" s="523"/>
      <c r="C127" s="523"/>
      <c r="D127" s="515"/>
      <c r="E127" s="515"/>
      <c r="F127" s="153" t="s">
        <v>723</v>
      </c>
      <c r="G127" s="153" t="s">
        <v>723</v>
      </c>
      <c r="H127" s="153" t="s">
        <v>723</v>
      </c>
      <c r="I127" s="153" t="s">
        <v>1387</v>
      </c>
      <c r="J127" s="153" t="s">
        <v>1049</v>
      </c>
      <c r="K127" s="515"/>
      <c r="L127" s="519"/>
      <c r="M127" s="521"/>
      <c r="N127" s="515"/>
      <c r="O127" s="153" t="s">
        <v>723</v>
      </c>
      <c r="P127" s="153" t="s">
        <v>723</v>
      </c>
      <c r="Q127" s="153" t="s">
        <v>723</v>
      </c>
      <c r="R127" s="153" t="s">
        <v>1387</v>
      </c>
      <c r="S127" s="153" t="s">
        <v>1049</v>
      </c>
      <c r="T127" s="521"/>
      <c r="U127" s="518"/>
      <c r="V127" s="518"/>
      <c r="W127" s="518"/>
      <c r="X127" s="518"/>
      <c r="Y127" s="518"/>
      <c r="Z127" s="153"/>
      <c r="AA127" s="153"/>
      <c r="AB127" s="153"/>
      <c r="AC127" s="153"/>
      <c r="AD127" s="153"/>
      <c r="AE127" s="519"/>
      <c r="AF127" s="519"/>
      <c r="AG127" s="519"/>
      <c r="AH127" s="518"/>
      <c r="AI127" s="518"/>
      <c r="AJ127" s="518"/>
      <c r="AK127" s="518"/>
      <c r="AL127" s="518"/>
      <c r="AM127" s="518"/>
      <c r="AN127" s="518"/>
      <c r="AO127" s="518"/>
      <c r="AP127" s="518"/>
      <c r="AQ127" s="518"/>
      <c r="AR127" s="521"/>
      <c r="AS127" s="518"/>
      <c r="AT127" s="518"/>
      <c r="AU127" s="518"/>
      <c r="AV127" s="518"/>
      <c r="AW127" s="518"/>
      <c r="AX127" s="518"/>
      <c r="AY127" s="518"/>
      <c r="AZ127" s="518"/>
      <c r="BA127" s="521"/>
      <c r="BB127" s="521"/>
      <c r="BC127" s="519"/>
      <c r="BD127" s="518"/>
      <c r="BE127" s="520"/>
      <c r="BF127" s="518"/>
      <c r="BG127" s="518"/>
      <c r="BH127" s="518"/>
      <c r="BI127" s="518"/>
      <c r="BJ127" s="518"/>
      <c r="BK127" s="518"/>
      <c r="BL127" s="518"/>
      <c r="BM127" s="518"/>
      <c r="BN127" s="515"/>
      <c r="BO127" s="515"/>
      <c r="BP127" s="515"/>
      <c r="BQ127" s="515"/>
      <c r="BR127" s="515"/>
      <c r="BS127" s="515"/>
      <c r="BT127" s="515"/>
      <c r="BU127" s="515"/>
      <c r="BV127" s="547"/>
      <c r="BW127" s="547"/>
      <c r="BX127" s="515"/>
      <c r="BY127" s="514"/>
      <c r="BZ127" s="514"/>
    </row>
    <row r="128" spans="1:78" s="157" customFormat="1" ht="33" customHeight="1">
      <c r="A128" s="522"/>
      <c r="B128" s="523"/>
      <c r="C128" s="523"/>
      <c r="D128" s="515"/>
      <c r="E128" s="515"/>
      <c r="F128" s="153" t="s">
        <v>723</v>
      </c>
      <c r="G128" s="153" t="s">
        <v>723</v>
      </c>
      <c r="H128" s="153" t="s">
        <v>723</v>
      </c>
      <c r="I128" s="153" t="s">
        <v>1497</v>
      </c>
      <c r="J128" s="153" t="s">
        <v>1498</v>
      </c>
      <c r="K128" s="515"/>
      <c r="L128" s="519"/>
      <c r="M128" s="521"/>
      <c r="N128" s="515"/>
      <c r="O128" s="153" t="s">
        <v>723</v>
      </c>
      <c r="P128" s="153" t="s">
        <v>723</v>
      </c>
      <c r="Q128" s="153" t="s">
        <v>723</v>
      </c>
      <c r="R128" s="153" t="s">
        <v>1497</v>
      </c>
      <c r="S128" s="153" t="s">
        <v>1498</v>
      </c>
      <c r="T128" s="521"/>
      <c r="U128" s="518"/>
      <c r="V128" s="518"/>
      <c r="W128" s="518"/>
      <c r="X128" s="518"/>
      <c r="Y128" s="518"/>
      <c r="Z128" s="153"/>
      <c r="AA128" s="153"/>
      <c r="AB128" s="153"/>
      <c r="AC128" s="153"/>
      <c r="AD128" s="153"/>
      <c r="AE128" s="519"/>
      <c r="AF128" s="519"/>
      <c r="AG128" s="519"/>
      <c r="AH128" s="518"/>
      <c r="AI128" s="518"/>
      <c r="AJ128" s="518"/>
      <c r="AK128" s="518"/>
      <c r="AL128" s="518"/>
      <c r="AM128" s="518"/>
      <c r="AN128" s="518"/>
      <c r="AO128" s="518"/>
      <c r="AP128" s="518"/>
      <c r="AQ128" s="518"/>
      <c r="AR128" s="521"/>
      <c r="AS128" s="518"/>
      <c r="AT128" s="518"/>
      <c r="AU128" s="518"/>
      <c r="AV128" s="518"/>
      <c r="AW128" s="518"/>
      <c r="AX128" s="518"/>
      <c r="AY128" s="518"/>
      <c r="AZ128" s="518"/>
      <c r="BA128" s="521"/>
      <c r="BB128" s="521"/>
      <c r="BC128" s="519"/>
      <c r="BD128" s="518"/>
      <c r="BE128" s="520"/>
      <c r="BF128" s="518"/>
      <c r="BG128" s="518"/>
      <c r="BH128" s="518"/>
      <c r="BI128" s="518"/>
      <c r="BJ128" s="518"/>
      <c r="BK128" s="518"/>
      <c r="BL128" s="518"/>
      <c r="BM128" s="518"/>
      <c r="BN128" s="515"/>
      <c r="BO128" s="515"/>
      <c r="BP128" s="515"/>
      <c r="BQ128" s="515"/>
      <c r="BR128" s="515"/>
      <c r="BS128" s="515"/>
      <c r="BT128" s="515"/>
      <c r="BU128" s="515"/>
      <c r="BV128" s="547"/>
      <c r="BW128" s="547"/>
      <c r="BX128" s="515"/>
      <c r="BY128" s="514"/>
      <c r="BZ128" s="514"/>
    </row>
    <row r="129" spans="1:78" s="157" customFormat="1" ht="33" customHeight="1">
      <c r="A129" s="522"/>
      <c r="B129" s="523"/>
      <c r="C129" s="523"/>
      <c r="D129" s="515"/>
      <c r="E129" s="515"/>
      <c r="F129" s="153" t="s">
        <v>723</v>
      </c>
      <c r="G129" s="153" t="s">
        <v>723</v>
      </c>
      <c r="H129" s="153" t="s">
        <v>723</v>
      </c>
      <c r="I129" s="153" t="s">
        <v>1804</v>
      </c>
      <c r="J129" s="153" t="s">
        <v>1805</v>
      </c>
      <c r="K129" s="515"/>
      <c r="L129" s="519"/>
      <c r="M129" s="521"/>
      <c r="N129" s="515"/>
      <c r="O129" s="153" t="s">
        <v>723</v>
      </c>
      <c r="P129" s="153" t="s">
        <v>723</v>
      </c>
      <c r="Q129" s="153" t="s">
        <v>723</v>
      </c>
      <c r="R129" s="153" t="s">
        <v>1804</v>
      </c>
      <c r="S129" s="153" t="s">
        <v>1805</v>
      </c>
      <c r="T129" s="521"/>
      <c r="U129" s="518"/>
      <c r="V129" s="518"/>
      <c r="W129" s="518"/>
      <c r="X129" s="518"/>
      <c r="Y129" s="518"/>
      <c r="Z129" s="153"/>
      <c r="AA129" s="153"/>
      <c r="AB129" s="153"/>
      <c r="AC129" s="153"/>
      <c r="AD129" s="153"/>
      <c r="AE129" s="519"/>
      <c r="AF129" s="519"/>
      <c r="AG129" s="519"/>
      <c r="AH129" s="518"/>
      <c r="AI129" s="518"/>
      <c r="AJ129" s="518"/>
      <c r="AK129" s="518"/>
      <c r="AL129" s="518"/>
      <c r="AM129" s="518"/>
      <c r="AN129" s="518"/>
      <c r="AO129" s="518"/>
      <c r="AP129" s="518"/>
      <c r="AQ129" s="518"/>
      <c r="AR129" s="521"/>
      <c r="AS129" s="518"/>
      <c r="AT129" s="518"/>
      <c r="AU129" s="518"/>
      <c r="AV129" s="518"/>
      <c r="AW129" s="518"/>
      <c r="AX129" s="518"/>
      <c r="AY129" s="518"/>
      <c r="AZ129" s="518"/>
      <c r="BA129" s="521"/>
      <c r="BB129" s="521"/>
      <c r="BC129" s="519"/>
      <c r="BD129" s="518"/>
      <c r="BE129" s="520"/>
      <c r="BF129" s="518"/>
      <c r="BG129" s="518"/>
      <c r="BH129" s="518"/>
      <c r="BI129" s="518"/>
      <c r="BJ129" s="518"/>
      <c r="BK129" s="518"/>
      <c r="BL129" s="518"/>
      <c r="BM129" s="518"/>
      <c r="BN129" s="515"/>
      <c r="BO129" s="515"/>
      <c r="BP129" s="515"/>
      <c r="BQ129" s="515"/>
      <c r="BR129" s="515"/>
      <c r="BS129" s="515"/>
      <c r="BT129" s="515"/>
      <c r="BU129" s="515"/>
      <c r="BV129" s="547"/>
      <c r="BW129" s="547"/>
      <c r="BX129" s="515"/>
      <c r="BY129" s="514"/>
      <c r="BZ129" s="514"/>
    </row>
    <row r="130" spans="1:78" s="157" customFormat="1" ht="33" customHeight="1">
      <c r="A130" s="522"/>
      <c r="B130" s="523"/>
      <c r="C130" s="523"/>
      <c r="D130" s="515"/>
      <c r="E130" s="515"/>
      <c r="F130" s="153" t="s">
        <v>723</v>
      </c>
      <c r="G130" s="153" t="s">
        <v>723</v>
      </c>
      <c r="H130" s="153" t="s">
        <v>723</v>
      </c>
      <c r="I130" s="153" t="s">
        <v>1796</v>
      </c>
      <c r="J130" s="153" t="s">
        <v>1797</v>
      </c>
      <c r="K130" s="515"/>
      <c r="L130" s="519"/>
      <c r="M130" s="521"/>
      <c r="N130" s="515"/>
      <c r="O130" s="153" t="s">
        <v>723</v>
      </c>
      <c r="P130" s="153" t="s">
        <v>723</v>
      </c>
      <c r="Q130" s="153" t="s">
        <v>723</v>
      </c>
      <c r="R130" s="153" t="s">
        <v>1796</v>
      </c>
      <c r="S130" s="153" t="s">
        <v>1797</v>
      </c>
      <c r="T130" s="521"/>
      <c r="U130" s="518"/>
      <c r="V130" s="518"/>
      <c r="W130" s="518"/>
      <c r="X130" s="518"/>
      <c r="Y130" s="518"/>
      <c r="Z130" s="153"/>
      <c r="AA130" s="153"/>
      <c r="AB130" s="153"/>
      <c r="AC130" s="153"/>
      <c r="AD130" s="153"/>
      <c r="AE130" s="519"/>
      <c r="AF130" s="519"/>
      <c r="AG130" s="519"/>
      <c r="AH130" s="518"/>
      <c r="AI130" s="518"/>
      <c r="AJ130" s="518"/>
      <c r="AK130" s="518"/>
      <c r="AL130" s="518"/>
      <c r="AM130" s="518"/>
      <c r="AN130" s="518"/>
      <c r="AO130" s="518"/>
      <c r="AP130" s="518"/>
      <c r="AQ130" s="518"/>
      <c r="AR130" s="521"/>
      <c r="AS130" s="518"/>
      <c r="AT130" s="518"/>
      <c r="AU130" s="518"/>
      <c r="AV130" s="518"/>
      <c r="AW130" s="518"/>
      <c r="AX130" s="518"/>
      <c r="AY130" s="518"/>
      <c r="AZ130" s="518"/>
      <c r="BA130" s="521"/>
      <c r="BB130" s="521"/>
      <c r="BC130" s="519"/>
      <c r="BD130" s="518"/>
      <c r="BE130" s="520"/>
      <c r="BF130" s="518"/>
      <c r="BG130" s="518"/>
      <c r="BH130" s="518"/>
      <c r="BI130" s="518"/>
      <c r="BJ130" s="518"/>
      <c r="BK130" s="518"/>
      <c r="BL130" s="518"/>
      <c r="BM130" s="518"/>
      <c r="BN130" s="515"/>
      <c r="BO130" s="515"/>
      <c r="BP130" s="515"/>
      <c r="BQ130" s="515"/>
      <c r="BR130" s="515"/>
      <c r="BS130" s="515"/>
      <c r="BT130" s="515"/>
      <c r="BU130" s="515"/>
      <c r="BV130" s="547"/>
      <c r="BW130" s="547"/>
      <c r="BX130" s="515"/>
      <c r="BY130" s="514"/>
      <c r="BZ130" s="514"/>
    </row>
    <row r="131" spans="1:78" s="151" customFormat="1" ht="33" customHeight="1">
      <c r="A131" s="533">
        <v>2019</v>
      </c>
      <c r="B131" s="534">
        <v>43556</v>
      </c>
      <c r="C131" s="534">
        <v>43646</v>
      </c>
      <c r="D131" s="535" t="s">
        <v>1556</v>
      </c>
      <c r="E131" s="535" t="s">
        <v>761</v>
      </c>
      <c r="F131" s="149" t="s">
        <v>723</v>
      </c>
      <c r="G131" s="149" t="s">
        <v>723</v>
      </c>
      <c r="H131" s="149" t="s">
        <v>723</v>
      </c>
      <c r="I131" s="149" t="s">
        <v>1333</v>
      </c>
      <c r="J131" s="149" t="s">
        <v>1806</v>
      </c>
      <c r="K131" s="524" t="s">
        <v>1807</v>
      </c>
      <c r="L131" s="528" t="s">
        <v>1990</v>
      </c>
      <c r="M131" s="532">
        <v>43563</v>
      </c>
      <c r="N131" s="524" t="s">
        <v>1808</v>
      </c>
      <c r="O131" s="149" t="s">
        <v>723</v>
      </c>
      <c r="P131" s="149" t="s">
        <v>723</v>
      </c>
      <c r="Q131" s="149" t="s">
        <v>723</v>
      </c>
      <c r="R131" s="149" t="s">
        <v>1333</v>
      </c>
      <c r="S131" s="149" t="s">
        <v>1806</v>
      </c>
      <c r="T131" s="532">
        <v>43567</v>
      </c>
      <c r="U131" s="149" t="s">
        <v>723</v>
      </c>
      <c r="V131" s="149" t="s">
        <v>723</v>
      </c>
      <c r="W131" s="149" t="s">
        <v>723</v>
      </c>
      <c r="X131" s="149" t="s">
        <v>1333</v>
      </c>
      <c r="Y131" s="149" t="s">
        <v>1806</v>
      </c>
      <c r="Z131" s="149" t="s">
        <v>1342</v>
      </c>
      <c r="AA131" s="149" t="s">
        <v>185</v>
      </c>
      <c r="AB131" s="149" t="s">
        <v>148</v>
      </c>
      <c r="AC131" s="152" t="s">
        <v>1426</v>
      </c>
      <c r="AD131" s="149" t="s">
        <v>1344</v>
      </c>
      <c r="AE131" s="528" t="s">
        <v>1991</v>
      </c>
      <c r="AF131" s="528" t="s">
        <v>1992</v>
      </c>
      <c r="AG131" s="528" t="s">
        <v>1993</v>
      </c>
      <c r="AH131" s="149" t="s">
        <v>723</v>
      </c>
      <c r="AI131" s="149" t="s">
        <v>723</v>
      </c>
      <c r="AJ131" s="149" t="s">
        <v>723</v>
      </c>
      <c r="AK131" s="149" t="s">
        <v>1333</v>
      </c>
      <c r="AL131" s="149" t="s">
        <v>1806</v>
      </c>
      <c r="AM131" s="524" t="s">
        <v>1314</v>
      </c>
      <c r="AN131" s="524" t="s">
        <v>1315</v>
      </c>
      <c r="AO131" s="524" t="s">
        <v>1316</v>
      </c>
      <c r="AP131" s="524" t="s">
        <v>1316</v>
      </c>
      <c r="AQ131" s="149" t="s">
        <v>1809</v>
      </c>
      <c r="AR131" s="180">
        <v>43578</v>
      </c>
      <c r="AS131" s="181">
        <v>10180387.99</v>
      </c>
      <c r="AT131" s="181">
        <v>10180387.99</v>
      </c>
      <c r="AU131" s="181">
        <v>1018038.79</v>
      </c>
      <c r="AV131" s="181">
        <v>10180387.99</v>
      </c>
      <c r="AW131" s="151" t="s">
        <v>72</v>
      </c>
      <c r="AX131" s="152" t="s">
        <v>73</v>
      </c>
      <c r="AY131" s="152" t="s">
        <v>74</v>
      </c>
      <c r="AZ131" s="152" t="s">
        <v>1810</v>
      </c>
      <c r="BA131" s="180">
        <v>43578</v>
      </c>
      <c r="BB131" s="180">
        <v>43830</v>
      </c>
      <c r="BC131" s="163" t="s">
        <v>2052</v>
      </c>
      <c r="BD131" s="163" t="s">
        <v>1960</v>
      </c>
      <c r="BE131" s="152">
        <v>2531</v>
      </c>
      <c r="BF131" s="151" t="s">
        <v>216</v>
      </c>
      <c r="BG131" s="151" t="s">
        <v>1320</v>
      </c>
      <c r="BH131" s="151" t="s">
        <v>1321</v>
      </c>
      <c r="BI131" s="152" t="s">
        <v>77</v>
      </c>
      <c r="BJ131" s="152" t="s">
        <v>77</v>
      </c>
      <c r="BK131" s="163" t="s">
        <v>1961</v>
      </c>
      <c r="BL131" s="152" t="s">
        <v>77</v>
      </c>
      <c r="BM131" s="152" t="s">
        <v>77</v>
      </c>
      <c r="BN131" s="211" t="s">
        <v>2173</v>
      </c>
      <c r="BO131" s="209" t="s">
        <v>2207</v>
      </c>
      <c r="BP131" s="209" t="s">
        <v>2171</v>
      </c>
      <c r="BQ131" s="210">
        <v>43777</v>
      </c>
      <c r="BR131" s="212" t="s">
        <v>2209</v>
      </c>
      <c r="BS131" s="152" t="s">
        <v>1327</v>
      </c>
      <c r="BT131" s="163" t="s">
        <v>1963</v>
      </c>
      <c r="BU131" s="163" t="s">
        <v>1964</v>
      </c>
      <c r="BV131" s="163" t="s">
        <v>1965</v>
      </c>
      <c r="BW131" s="163" t="s">
        <v>1966</v>
      </c>
      <c r="BX131" s="152" t="s">
        <v>1332</v>
      </c>
      <c r="BY131" s="166">
        <v>43658</v>
      </c>
      <c r="BZ131" s="166">
        <v>43658</v>
      </c>
    </row>
    <row r="132" spans="1:78" s="151" customFormat="1" ht="33" customHeight="1">
      <c r="A132" s="533"/>
      <c r="B132" s="534"/>
      <c r="C132" s="534"/>
      <c r="D132" s="535"/>
      <c r="E132" s="535"/>
      <c r="F132" s="149" t="s">
        <v>723</v>
      </c>
      <c r="G132" s="149" t="s">
        <v>723</v>
      </c>
      <c r="H132" s="149" t="s">
        <v>723</v>
      </c>
      <c r="I132" s="149" t="s">
        <v>1335</v>
      </c>
      <c r="J132" s="151" t="s">
        <v>1746</v>
      </c>
      <c r="K132" s="524"/>
      <c r="L132" s="528"/>
      <c r="M132" s="532"/>
      <c r="N132" s="524"/>
      <c r="O132" s="149" t="s">
        <v>723</v>
      </c>
      <c r="P132" s="149" t="s">
        <v>723</v>
      </c>
      <c r="Q132" s="149" t="s">
        <v>723</v>
      </c>
      <c r="R132" s="149" t="s">
        <v>1335</v>
      </c>
      <c r="S132" s="151" t="s">
        <v>1746</v>
      </c>
      <c r="T132" s="532"/>
      <c r="U132" s="149" t="s">
        <v>723</v>
      </c>
      <c r="V132" s="149" t="s">
        <v>723</v>
      </c>
      <c r="W132" s="149" t="s">
        <v>723</v>
      </c>
      <c r="X132" s="149" t="s">
        <v>1237</v>
      </c>
      <c r="Y132" s="151" t="s">
        <v>1811</v>
      </c>
      <c r="Z132" s="151" t="s">
        <v>240</v>
      </c>
      <c r="AA132" s="151" t="s">
        <v>388</v>
      </c>
      <c r="AB132" s="151" t="s">
        <v>1371</v>
      </c>
      <c r="AC132" s="151" t="s">
        <v>1372</v>
      </c>
      <c r="AD132" s="149" t="s">
        <v>1812</v>
      </c>
      <c r="AE132" s="528"/>
      <c r="AF132" s="528"/>
      <c r="AG132" s="528"/>
      <c r="AH132" s="149" t="s">
        <v>723</v>
      </c>
      <c r="AI132" s="149" t="s">
        <v>723</v>
      </c>
      <c r="AJ132" s="149" t="s">
        <v>723</v>
      </c>
      <c r="AK132" s="149" t="s">
        <v>1335</v>
      </c>
      <c r="AL132" s="151" t="s">
        <v>1746</v>
      </c>
      <c r="AM132" s="524"/>
      <c r="AN132" s="524"/>
      <c r="AO132" s="524"/>
      <c r="AP132" s="524"/>
      <c r="AQ132" s="183" t="s">
        <v>1813</v>
      </c>
      <c r="AR132" s="182">
        <v>43578</v>
      </c>
      <c r="AS132" s="181">
        <v>2276048.1800000002</v>
      </c>
      <c r="AT132" s="181">
        <v>2276048.1800000002</v>
      </c>
      <c r="AU132" s="181">
        <v>227604.81</v>
      </c>
      <c r="AV132" s="181">
        <v>2276048.1800000002</v>
      </c>
      <c r="AW132" s="151" t="s">
        <v>72</v>
      </c>
      <c r="AX132" s="152" t="s">
        <v>73</v>
      </c>
      <c r="AY132" s="152" t="s">
        <v>74</v>
      </c>
      <c r="AZ132" s="152" t="s">
        <v>1810</v>
      </c>
      <c r="BA132" s="180">
        <v>43578</v>
      </c>
      <c r="BB132" s="180">
        <v>43830</v>
      </c>
      <c r="BC132" s="163" t="s">
        <v>2046</v>
      </c>
      <c r="BD132" s="163" t="s">
        <v>1960</v>
      </c>
      <c r="BE132" s="152">
        <v>2531</v>
      </c>
      <c r="BF132" s="151" t="s">
        <v>216</v>
      </c>
      <c r="BG132" s="151" t="s">
        <v>1320</v>
      </c>
      <c r="BH132" s="151" t="s">
        <v>1321</v>
      </c>
      <c r="BI132" s="152" t="s">
        <v>77</v>
      </c>
      <c r="BJ132" s="152" t="s">
        <v>77</v>
      </c>
      <c r="BK132" s="163" t="s">
        <v>1961</v>
      </c>
      <c r="BL132" s="152" t="s">
        <v>77</v>
      </c>
      <c r="BM132" s="152" t="s">
        <v>77</v>
      </c>
      <c r="BN132" s="211" t="s">
        <v>1324</v>
      </c>
      <c r="BO132" s="209" t="s">
        <v>1325</v>
      </c>
      <c r="BP132" s="209" t="s">
        <v>1325</v>
      </c>
      <c r="BQ132" s="210" t="s">
        <v>1325</v>
      </c>
      <c r="BR132" s="212" t="s">
        <v>2143</v>
      </c>
      <c r="BS132" s="152" t="s">
        <v>1327</v>
      </c>
      <c r="BT132" s="163" t="s">
        <v>1963</v>
      </c>
      <c r="BU132" s="163" t="s">
        <v>1964</v>
      </c>
      <c r="BV132" s="163" t="s">
        <v>1965</v>
      </c>
      <c r="BW132" s="163" t="s">
        <v>1966</v>
      </c>
      <c r="BX132" s="152" t="s">
        <v>1332</v>
      </c>
      <c r="BY132" s="166">
        <v>43658</v>
      </c>
      <c r="BZ132" s="166">
        <v>43658</v>
      </c>
    </row>
    <row r="133" spans="1:78" s="151" customFormat="1" ht="33" customHeight="1">
      <c r="A133" s="533"/>
      <c r="B133" s="534"/>
      <c r="C133" s="534"/>
      <c r="D133" s="535"/>
      <c r="E133" s="535"/>
      <c r="F133" s="149" t="s">
        <v>723</v>
      </c>
      <c r="G133" s="149" t="s">
        <v>723</v>
      </c>
      <c r="H133" s="149" t="s">
        <v>723</v>
      </c>
      <c r="I133" s="149" t="s">
        <v>1393</v>
      </c>
      <c r="J133" s="151" t="s">
        <v>1358</v>
      </c>
      <c r="K133" s="524"/>
      <c r="L133" s="528"/>
      <c r="M133" s="532"/>
      <c r="N133" s="524"/>
      <c r="O133" s="149" t="s">
        <v>723</v>
      </c>
      <c r="P133" s="149" t="s">
        <v>723</v>
      </c>
      <c r="Q133" s="149" t="s">
        <v>723</v>
      </c>
      <c r="R133" s="149" t="s">
        <v>1393</v>
      </c>
      <c r="S133" s="151" t="s">
        <v>1358</v>
      </c>
      <c r="T133" s="532"/>
      <c r="U133" s="149" t="s">
        <v>723</v>
      </c>
      <c r="V133" s="149" t="s">
        <v>723</v>
      </c>
      <c r="W133" s="149" t="s">
        <v>723</v>
      </c>
      <c r="X133" s="149" t="s">
        <v>1814</v>
      </c>
      <c r="Y133" s="151" t="s">
        <v>1815</v>
      </c>
      <c r="Z133" s="151" t="s">
        <v>324</v>
      </c>
      <c r="AA133" s="151" t="s">
        <v>1354</v>
      </c>
      <c r="AB133" s="151" t="s">
        <v>326</v>
      </c>
      <c r="AC133" s="151" t="s">
        <v>1355</v>
      </c>
      <c r="AD133" s="149" t="s">
        <v>1356</v>
      </c>
      <c r="AE133" s="528"/>
      <c r="AF133" s="528"/>
      <c r="AG133" s="528"/>
      <c r="AH133" s="149" t="s">
        <v>723</v>
      </c>
      <c r="AI133" s="149" t="s">
        <v>723</v>
      </c>
      <c r="AJ133" s="149" t="s">
        <v>723</v>
      </c>
      <c r="AK133" s="149" t="s">
        <v>1257</v>
      </c>
      <c r="AL133" s="151" t="s">
        <v>1258</v>
      </c>
      <c r="AM133" s="524"/>
      <c r="AN133" s="524"/>
      <c r="AO133" s="524"/>
      <c r="AP133" s="524"/>
      <c r="AQ133" s="183" t="s">
        <v>1816</v>
      </c>
      <c r="AR133" s="182">
        <v>43578</v>
      </c>
      <c r="AS133" s="181">
        <v>136950.32999999999</v>
      </c>
      <c r="AT133" s="181">
        <v>136950.32999999999</v>
      </c>
      <c r="AU133" s="181">
        <v>13695.03</v>
      </c>
      <c r="AV133" s="181">
        <v>136950.32999999999</v>
      </c>
      <c r="AW133" s="151" t="s">
        <v>72</v>
      </c>
      <c r="AX133" s="152" t="s">
        <v>73</v>
      </c>
      <c r="AY133" s="152" t="s">
        <v>74</v>
      </c>
      <c r="AZ133" s="152" t="s">
        <v>1810</v>
      </c>
      <c r="BA133" s="180">
        <v>43578</v>
      </c>
      <c r="BB133" s="180">
        <v>43830</v>
      </c>
      <c r="BC133" s="163" t="s">
        <v>2060</v>
      </c>
      <c r="BD133" s="163" t="s">
        <v>1960</v>
      </c>
      <c r="BE133" s="152">
        <v>2531</v>
      </c>
      <c r="BF133" s="151" t="s">
        <v>216</v>
      </c>
      <c r="BG133" s="151" t="s">
        <v>1320</v>
      </c>
      <c r="BH133" s="151" t="s">
        <v>1321</v>
      </c>
      <c r="BI133" s="152" t="s">
        <v>77</v>
      </c>
      <c r="BJ133" s="152" t="s">
        <v>77</v>
      </c>
      <c r="BK133" s="163" t="s">
        <v>1961</v>
      </c>
      <c r="BL133" s="152" t="s">
        <v>77</v>
      </c>
      <c r="BM133" s="152" t="s">
        <v>77</v>
      </c>
      <c r="BN133" s="211" t="s">
        <v>1324</v>
      </c>
      <c r="BO133" s="209" t="s">
        <v>1325</v>
      </c>
      <c r="BP133" s="209" t="s">
        <v>1325</v>
      </c>
      <c r="BQ133" s="210" t="s">
        <v>1325</v>
      </c>
      <c r="BR133" s="212" t="s">
        <v>1962</v>
      </c>
      <c r="BS133" s="152" t="s">
        <v>1327</v>
      </c>
      <c r="BT133" s="163" t="s">
        <v>1963</v>
      </c>
      <c r="BU133" s="163" t="s">
        <v>1964</v>
      </c>
      <c r="BV133" s="163" t="s">
        <v>1965</v>
      </c>
      <c r="BW133" s="163" t="s">
        <v>1966</v>
      </c>
      <c r="BX133" s="152" t="s">
        <v>1332</v>
      </c>
      <c r="BY133" s="166">
        <v>43658</v>
      </c>
      <c r="BZ133" s="166">
        <v>43658</v>
      </c>
    </row>
    <row r="134" spans="1:78" s="151" customFormat="1" ht="33" customHeight="1">
      <c r="A134" s="533"/>
      <c r="B134" s="534"/>
      <c r="C134" s="534"/>
      <c r="D134" s="535"/>
      <c r="E134" s="535"/>
      <c r="F134" s="149" t="s">
        <v>723</v>
      </c>
      <c r="G134" s="149" t="s">
        <v>723</v>
      </c>
      <c r="H134" s="149" t="s">
        <v>723</v>
      </c>
      <c r="I134" s="149" t="s">
        <v>1232</v>
      </c>
      <c r="J134" s="151" t="s">
        <v>1817</v>
      </c>
      <c r="K134" s="524"/>
      <c r="L134" s="528"/>
      <c r="M134" s="532"/>
      <c r="N134" s="524"/>
      <c r="O134" s="149" t="s">
        <v>723</v>
      </c>
      <c r="P134" s="149" t="s">
        <v>723</v>
      </c>
      <c r="Q134" s="149" t="s">
        <v>723</v>
      </c>
      <c r="R134" s="149" t="s">
        <v>1232</v>
      </c>
      <c r="S134" s="151" t="s">
        <v>1817</v>
      </c>
      <c r="T134" s="532"/>
      <c r="U134" s="149" t="s">
        <v>723</v>
      </c>
      <c r="V134" s="149" t="s">
        <v>723</v>
      </c>
      <c r="W134" s="149" t="s">
        <v>723</v>
      </c>
      <c r="X134" s="149" t="s">
        <v>1481</v>
      </c>
      <c r="Y134" s="151" t="s">
        <v>1482</v>
      </c>
      <c r="Z134" s="151" t="s">
        <v>1350</v>
      </c>
      <c r="AA134" s="151" t="s">
        <v>256</v>
      </c>
      <c r="AB134" s="151" t="s">
        <v>1351</v>
      </c>
      <c r="AC134" s="151" t="s">
        <v>1352</v>
      </c>
      <c r="AD134" s="149" t="s">
        <v>1417</v>
      </c>
      <c r="AE134" s="528"/>
      <c r="AF134" s="528"/>
      <c r="AG134" s="528"/>
      <c r="AH134" s="149" t="s">
        <v>723</v>
      </c>
      <c r="AI134" s="149" t="s">
        <v>723</v>
      </c>
      <c r="AJ134" s="149" t="s">
        <v>723</v>
      </c>
      <c r="AK134" s="149" t="s">
        <v>1481</v>
      </c>
      <c r="AL134" s="151" t="s">
        <v>1482</v>
      </c>
      <c r="AM134" s="524"/>
      <c r="AN134" s="524"/>
      <c r="AO134" s="524"/>
      <c r="AP134" s="524"/>
      <c r="AQ134" s="183" t="s">
        <v>1818</v>
      </c>
      <c r="AR134" s="182">
        <v>43578</v>
      </c>
      <c r="AS134" s="181">
        <v>1300766.71</v>
      </c>
      <c r="AT134" s="181">
        <v>1300766.71</v>
      </c>
      <c r="AU134" s="181">
        <v>130076.67</v>
      </c>
      <c r="AV134" s="181">
        <v>1300766.71</v>
      </c>
      <c r="AW134" s="151" t="s">
        <v>72</v>
      </c>
      <c r="AX134" s="152" t="s">
        <v>73</v>
      </c>
      <c r="AY134" s="152" t="s">
        <v>74</v>
      </c>
      <c r="AZ134" s="152" t="s">
        <v>1810</v>
      </c>
      <c r="BA134" s="180">
        <v>43578</v>
      </c>
      <c r="BB134" s="180">
        <v>43830</v>
      </c>
      <c r="BC134" s="163" t="s">
        <v>2057</v>
      </c>
      <c r="BD134" s="163" t="s">
        <v>1960</v>
      </c>
      <c r="BE134" s="152">
        <v>2531</v>
      </c>
      <c r="BF134" s="151" t="s">
        <v>216</v>
      </c>
      <c r="BG134" s="151" t="s">
        <v>1320</v>
      </c>
      <c r="BH134" s="151" t="s">
        <v>1321</v>
      </c>
      <c r="BI134" s="152" t="s">
        <v>77</v>
      </c>
      <c r="BJ134" s="152" t="s">
        <v>77</v>
      </c>
      <c r="BK134" s="163" t="s">
        <v>1961</v>
      </c>
      <c r="BL134" s="152" t="s">
        <v>77</v>
      </c>
      <c r="BM134" s="152" t="s">
        <v>77</v>
      </c>
      <c r="BN134" s="211" t="s">
        <v>1324</v>
      </c>
      <c r="BO134" s="209" t="s">
        <v>1325</v>
      </c>
      <c r="BP134" s="209" t="s">
        <v>1325</v>
      </c>
      <c r="BQ134" s="210" t="s">
        <v>1325</v>
      </c>
      <c r="BR134" s="212" t="s">
        <v>1962</v>
      </c>
      <c r="BS134" s="152" t="s">
        <v>1327</v>
      </c>
      <c r="BT134" s="163" t="s">
        <v>1963</v>
      </c>
      <c r="BU134" s="163" t="s">
        <v>1964</v>
      </c>
      <c r="BV134" s="163" t="s">
        <v>1965</v>
      </c>
      <c r="BW134" s="163" t="s">
        <v>1966</v>
      </c>
      <c r="BX134" s="152" t="s">
        <v>1332</v>
      </c>
      <c r="BY134" s="166">
        <v>43658</v>
      </c>
      <c r="BZ134" s="166">
        <v>43658</v>
      </c>
    </row>
    <row r="135" spans="1:78" s="151" customFormat="1" ht="33" customHeight="1">
      <c r="A135" s="533"/>
      <c r="B135" s="534"/>
      <c r="C135" s="534"/>
      <c r="D135" s="535"/>
      <c r="E135" s="535"/>
      <c r="F135" s="149" t="s">
        <v>723</v>
      </c>
      <c r="G135" s="149" t="s">
        <v>723</v>
      </c>
      <c r="H135" s="149" t="s">
        <v>723</v>
      </c>
      <c r="I135" s="149" t="s">
        <v>1237</v>
      </c>
      <c r="J135" s="151" t="s">
        <v>1811</v>
      </c>
      <c r="K135" s="524"/>
      <c r="L135" s="528"/>
      <c r="M135" s="532"/>
      <c r="N135" s="524"/>
      <c r="O135" s="149" t="s">
        <v>723</v>
      </c>
      <c r="P135" s="149" t="s">
        <v>723</v>
      </c>
      <c r="Q135" s="149" t="s">
        <v>723</v>
      </c>
      <c r="R135" s="149" t="s">
        <v>1237</v>
      </c>
      <c r="S135" s="151" t="s">
        <v>1811</v>
      </c>
      <c r="T135" s="532"/>
      <c r="U135" s="524" t="s">
        <v>723</v>
      </c>
      <c r="V135" s="524" t="s">
        <v>723</v>
      </c>
      <c r="W135" s="524" t="s">
        <v>723</v>
      </c>
      <c r="X135" s="524" t="s">
        <v>135</v>
      </c>
      <c r="Y135" s="524" t="s">
        <v>1341</v>
      </c>
      <c r="Z135" s="151" t="s">
        <v>1819</v>
      </c>
      <c r="AA135" s="151" t="s">
        <v>444</v>
      </c>
      <c r="AB135" s="151" t="s">
        <v>1803</v>
      </c>
      <c r="AC135" s="151" t="s">
        <v>1820</v>
      </c>
      <c r="AD135" s="149" t="s">
        <v>1583</v>
      </c>
      <c r="AE135" s="528"/>
      <c r="AF135" s="528"/>
      <c r="AG135" s="528"/>
      <c r="AH135" s="524" t="s">
        <v>723</v>
      </c>
      <c r="AI135" s="524" t="s">
        <v>723</v>
      </c>
      <c r="AJ135" s="524" t="s">
        <v>723</v>
      </c>
      <c r="AK135" s="524" t="s">
        <v>135</v>
      </c>
      <c r="AL135" s="524" t="s">
        <v>1341</v>
      </c>
      <c r="AM135" s="524"/>
      <c r="AN135" s="524"/>
      <c r="AO135" s="524"/>
      <c r="AP135" s="524"/>
      <c r="AQ135" s="533" t="s">
        <v>1821</v>
      </c>
      <c r="AR135" s="534">
        <v>43578</v>
      </c>
      <c r="AS135" s="533">
        <v>5629128.9800000004</v>
      </c>
      <c r="AT135" s="533">
        <v>5629128.9800000004</v>
      </c>
      <c r="AU135" s="533">
        <v>562912.89</v>
      </c>
      <c r="AV135" s="533">
        <v>5629128.9800000004</v>
      </c>
      <c r="AW135" s="533" t="s">
        <v>72</v>
      </c>
      <c r="AX135" s="527" t="s">
        <v>73</v>
      </c>
      <c r="AY135" s="527" t="s">
        <v>74</v>
      </c>
      <c r="AZ135" s="527" t="s">
        <v>1810</v>
      </c>
      <c r="BA135" s="534">
        <v>43578</v>
      </c>
      <c r="BB135" s="534">
        <v>43830</v>
      </c>
      <c r="BC135" s="525" t="s">
        <v>2035</v>
      </c>
      <c r="BD135" s="525" t="s">
        <v>1960</v>
      </c>
      <c r="BE135" s="533">
        <v>2531</v>
      </c>
      <c r="BF135" s="533" t="s">
        <v>216</v>
      </c>
      <c r="BG135" s="533" t="s">
        <v>1320</v>
      </c>
      <c r="BH135" s="533" t="s">
        <v>1321</v>
      </c>
      <c r="BI135" s="527" t="s">
        <v>77</v>
      </c>
      <c r="BJ135" s="527" t="s">
        <v>77</v>
      </c>
      <c r="BK135" s="525" t="s">
        <v>1961</v>
      </c>
      <c r="BL135" s="527" t="s">
        <v>77</v>
      </c>
      <c r="BM135" s="527" t="s">
        <v>77</v>
      </c>
      <c r="BN135" s="557" t="s">
        <v>1204</v>
      </c>
      <c r="BO135" s="553" t="s">
        <v>2208</v>
      </c>
      <c r="BP135" s="553" t="s">
        <v>2171</v>
      </c>
      <c r="BQ135" s="552">
        <v>43776</v>
      </c>
      <c r="BR135" s="554" t="s">
        <v>2329</v>
      </c>
      <c r="BS135" s="527" t="s">
        <v>1327</v>
      </c>
      <c r="BT135" s="525" t="s">
        <v>1963</v>
      </c>
      <c r="BU135" s="525" t="s">
        <v>1964</v>
      </c>
      <c r="BV135" s="525" t="s">
        <v>1965</v>
      </c>
      <c r="BW135" s="525" t="s">
        <v>1966</v>
      </c>
      <c r="BX135" s="527" t="s">
        <v>1332</v>
      </c>
      <c r="BY135" s="534">
        <v>43658</v>
      </c>
      <c r="BZ135" s="534">
        <v>43658</v>
      </c>
    </row>
    <row r="136" spans="1:78" s="151" customFormat="1" ht="33" customHeight="1">
      <c r="A136" s="533"/>
      <c r="B136" s="534"/>
      <c r="C136" s="534"/>
      <c r="D136" s="535"/>
      <c r="E136" s="535"/>
      <c r="F136" s="149" t="s">
        <v>723</v>
      </c>
      <c r="G136" s="149" t="s">
        <v>723</v>
      </c>
      <c r="H136" s="149" t="s">
        <v>723</v>
      </c>
      <c r="I136" s="149" t="s">
        <v>1814</v>
      </c>
      <c r="J136" s="151" t="s">
        <v>1815</v>
      </c>
      <c r="K136" s="524"/>
      <c r="L136" s="528"/>
      <c r="M136" s="532"/>
      <c r="N136" s="524"/>
      <c r="O136" s="149" t="s">
        <v>723</v>
      </c>
      <c r="P136" s="149" t="s">
        <v>723</v>
      </c>
      <c r="Q136" s="149" t="s">
        <v>723</v>
      </c>
      <c r="R136" s="149" t="s">
        <v>1814</v>
      </c>
      <c r="S136" s="151" t="s">
        <v>1815</v>
      </c>
      <c r="T136" s="532"/>
      <c r="U136" s="524"/>
      <c r="V136" s="524"/>
      <c r="W136" s="524"/>
      <c r="X136" s="524"/>
      <c r="Y136" s="524"/>
      <c r="Z136" s="533" t="s">
        <v>1406</v>
      </c>
      <c r="AA136" s="533" t="s">
        <v>388</v>
      </c>
      <c r="AB136" s="533" t="s">
        <v>1407</v>
      </c>
      <c r="AC136" s="533" t="s">
        <v>1408</v>
      </c>
      <c r="AD136" s="533" t="s">
        <v>1583</v>
      </c>
      <c r="AE136" s="528"/>
      <c r="AF136" s="528"/>
      <c r="AG136" s="528"/>
      <c r="AH136" s="524"/>
      <c r="AI136" s="524"/>
      <c r="AJ136" s="524"/>
      <c r="AK136" s="524"/>
      <c r="AL136" s="524"/>
      <c r="AM136" s="524"/>
      <c r="AN136" s="524"/>
      <c r="AO136" s="524"/>
      <c r="AP136" s="524"/>
      <c r="AQ136" s="533"/>
      <c r="AR136" s="533"/>
      <c r="AS136" s="533"/>
      <c r="AT136" s="533"/>
      <c r="AU136" s="533"/>
      <c r="AV136" s="533"/>
      <c r="AW136" s="533"/>
      <c r="AX136" s="527"/>
      <c r="AY136" s="527"/>
      <c r="AZ136" s="527"/>
      <c r="BA136" s="533"/>
      <c r="BB136" s="533"/>
      <c r="BC136" s="527"/>
      <c r="BD136" s="527"/>
      <c r="BE136" s="533"/>
      <c r="BF136" s="533"/>
      <c r="BG136" s="533"/>
      <c r="BH136" s="533"/>
      <c r="BI136" s="527"/>
      <c r="BJ136" s="527"/>
      <c r="BK136" s="527"/>
      <c r="BL136" s="527"/>
      <c r="BM136" s="527"/>
      <c r="BN136" s="557"/>
      <c r="BO136" s="553"/>
      <c r="BP136" s="553"/>
      <c r="BQ136" s="552"/>
      <c r="BR136" s="554"/>
      <c r="BS136" s="527"/>
      <c r="BT136" s="527"/>
      <c r="BU136" s="527"/>
      <c r="BV136" s="546"/>
      <c r="BW136" s="546"/>
      <c r="BX136" s="527"/>
      <c r="BY136" s="533"/>
      <c r="BZ136" s="533"/>
    </row>
    <row r="137" spans="1:78" s="151" customFormat="1" ht="33" customHeight="1">
      <c r="A137" s="533"/>
      <c r="B137" s="534"/>
      <c r="C137" s="534"/>
      <c r="D137" s="535"/>
      <c r="E137" s="535"/>
      <c r="F137" s="149" t="s">
        <v>723</v>
      </c>
      <c r="G137" s="149" t="s">
        <v>723</v>
      </c>
      <c r="H137" s="149" t="s">
        <v>723</v>
      </c>
      <c r="I137" s="149" t="s">
        <v>1257</v>
      </c>
      <c r="J137" s="151" t="s">
        <v>1258</v>
      </c>
      <c r="K137" s="524"/>
      <c r="L137" s="528"/>
      <c r="M137" s="532"/>
      <c r="N137" s="524"/>
      <c r="O137" s="149" t="s">
        <v>723</v>
      </c>
      <c r="P137" s="149" t="s">
        <v>723</v>
      </c>
      <c r="Q137" s="149" t="s">
        <v>723</v>
      </c>
      <c r="R137" s="149" t="s">
        <v>1257</v>
      </c>
      <c r="S137" s="151" t="s">
        <v>1258</v>
      </c>
      <c r="T137" s="532"/>
      <c r="U137" s="524"/>
      <c r="V137" s="524"/>
      <c r="W137" s="524"/>
      <c r="X137" s="524"/>
      <c r="Y137" s="524"/>
      <c r="Z137" s="533"/>
      <c r="AA137" s="533"/>
      <c r="AB137" s="533"/>
      <c r="AC137" s="533"/>
      <c r="AD137" s="533"/>
      <c r="AE137" s="528"/>
      <c r="AF137" s="528"/>
      <c r="AG137" s="528"/>
      <c r="AH137" s="524"/>
      <c r="AI137" s="524"/>
      <c r="AJ137" s="524"/>
      <c r="AK137" s="524"/>
      <c r="AL137" s="524"/>
      <c r="AM137" s="524"/>
      <c r="AN137" s="524"/>
      <c r="AO137" s="524"/>
      <c r="AP137" s="524"/>
      <c r="AQ137" s="533"/>
      <c r="AR137" s="533"/>
      <c r="AS137" s="533"/>
      <c r="AT137" s="533"/>
      <c r="AU137" s="533"/>
      <c r="AV137" s="533"/>
      <c r="AW137" s="533"/>
      <c r="AX137" s="527"/>
      <c r="AY137" s="527"/>
      <c r="AZ137" s="527"/>
      <c r="BA137" s="533"/>
      <c r="BB137" s="533"/>
      <c r="BC137" s="527"/>
      <c r="BD137" s="527"/>
      <c r="BE137" s="533"/>
      <c r="BF137" s="533"/>
      <c r="BG137" s="533"/>
      <c r="BH137" s="533"/>
      <c r="BI137" s="527"/>
      <c r="BJ137" s="527"/>
      <c r="BK137" s="527"/>
      <c r="BL137" s="527"/>
      <c r="BM137" s="527"/>
      <c r="BN137" s="557"/>
      <c r="BO137" s="553"/>
      <c r="BP137" s="553"/>
      <c r="BQ137" s="552"/>
      <c r="BR137" s="554"/>
      <c r="BS137" s="527"/>
      <c r="BT137" s="527"/>
      <c r="BU137" s="527"/>
      <c r="BV137" s="546"/>
      <c r="BW137" s="546"/>
      <c r="BX137" s="527"/>
      <c r="BY137" s="533"/>
      <c r="BZ137" s="533"/>
    </row>
    <row r="138" spans="1:78" s="151" customFormat="1" ht="33" customHeight="1">
      <c r="A138" s="533"/>
      <c r="B138" s="534"/>
      <c r="C138" s="534"/>
      <c r="D138" s="535"/>
      <c r="E138" s="535"/>
      <c r="F138" s="149" t="s">
        <v>723</v>
      </c>
      <c r="G138" s="149" t="s">
        <v>723</v>
      </c>
      <c r="H138" s="149" t="s">
        <v>723</v>
      </c>
      <c r="I138" s="149" t="s">
        <v>1481</v>
      </c>
      <c r="J138" s="151" t="s">
        <v>1482</v>
      </c>
      <c r="K138" s="524"/>
      <c r="L138" s="528"/>
      <c r="M138" s="532"/>
      <c r="N138" s="524"/>
      <c r="O138" s="149" t="s">
        <v>723</v>
      </c>
      <c r="P138" s="149" t="s">
        <v>723</v>
      </c>
      <c r="Q138" s="149" t="s">
        <v>723</v>
      </c>
      <c r="R138" s="149" t="s">
        <v>1481</v>
      </c>
      <c r="S138" s="151" t="s">
        <v>1482</v>
      </c>
      <c r="T138" s="532"/>
      <c r="U138" s="524"/>
      <c r="V138" s="524"/>
      <c r="W138" s="524"/>
      <c r="X138" s="524"/>
      <c r="Y138" s="524"/>
      <c r="Z138" s="533"/>
      <c r="AA138" s="533"/>
      <c r="AB138" s="533"/>
      <c r="AC138" s="533"/>
      <c r="AD138" s="533"/>
      <c r="AE138" s="528"/>
      <c r="AF138" s="528"/>
      <c r="AG138" s="528"/>
      <c r="AH138" s="524"/>
      <c r="AI138" s="524"/>
      <c r="AJ138" s="524"/>
      <c r="AK138" s="524"/>
      <c r="AL138" s="524"/>
      <c r="AM138" s="524"/>
      <c r="AN138" s="524"/>
      <c r="AO138" s="524"/>
      <c r="AP138" s="524"/>
      <c r="AQ138" s="533"/>
      <c r="AR138" s="533"/>
      <c r="AS138" s="533"/>
      <c r="AT138" s="533"/>
      <c r="AU138" s="533"/>
      <c r="AV138" s="533"/>
      <c r="AW138" s="533"/>
      <c r="AX138" s="527"/>
      <c r="AY138" s="527"/>
      <c r="AZ138" s="527"/>
      <c r="BA138" s="533"/>
      <c r="BB138" s="533"/>
      <c r="BC138" s="527"/>
      <c r="BD138" s="527"/>
      <c r="BE138" s="533"/>
      <c r="BF138" s="533"/>
      <c r="BG138" s="533"/>
      <c r="BH138" s="533"/>
      <c r="BI138" s="527"/>
      <c r="BJ138" s="527"/>
      <c r="BK138" s="527"/>
      <c r="BL138" s="527"/>
      <c r="BM138" s="527"/>
      <c r="BN138" s="557"/>
      <c r="BO138" s="553"/>
      <c r="BP138" s="553"/>
      <c r="BQ138" s="552"/>
      <c r="BR138" s="554"/>
      <c r="BS138" s="527"/>
      <c r="BT138" s="527"/>
      <c r="BU138" s="527"/>
      <c r="BV138" s="546"/>
      <c r="BW138" s="546"/>
      <c r="BX138" s="527"/>
      <c r="BY138" s="533"/>
      <c r="BZ138" s="533"/>
    </row>
    <row r="139" spans="1:78" s="151" customFormat="1" ht="33" customHeight="1">
      <c r="A139" s="533"/>
      <c r="B139" s="534"/>
      <c r="C139" s="534"/>
      <c r="D139" s="535"/>
      <c r="E139" s="535"/>
      <c r="F139" s="149" t="s">
        <v>723</v>
      </c>
      <c r="G139" s="149" t="s">
        <v>723</v>
      </c>
      <c r="H139" s="149" t="s">
        <v>723</v>
      </c>
      <c r="I139" s="149" t="s">
        <v>135</v>
      </c>
      <c r="J139" s="151" t="s">
        <v>1341</v>
      </c>
      <c r="K139" s="524"/>
      <c r="L139" s="528"/>
      <c r="M139" s="532"/>
      <c r="N139" s="524"/>
      <c r="O139" s="149" t="s">
        <v>723</v>
      </c>
      <c r="P139" s="149" t="s">
        <v>723</v>
      </c>
      <c r="Q139" s="149" t="s">
        <v>723</v>
      </c>
      <c r="R139" s="149" t="s">
        <v>135</v>
      </c>
      <c r="S139" s="151" t="s">
        <v>1341</v>
      </c>
      <c r="T139" s="532"/>
      <c r="U139" s="524"/>
      <c r="V139" s="524"/>
      <c r="W139" s="524"/>
      <c r="X139" s="524"/>
      <c r="Y139" s="524"/>
      <c r="Z139" s="533"/>
      <c r="AA139" s="533"/>
      <c r="AB139" s="533"/>
      <c r="AC139" s="533"/>
      <c r="AD139" s="533"/>
      <c r="AE139" s="528"/>
      <c r="AF139" s="528"/>
      <c r="AG139" s="528"/>
      <c r="AH139" s="524"/>
      <c r="AI139" s="524"/>
      <c r="AJ139" s="524"/>
      <c r="AK139" s="524"/>
      <c r="AL139" s="524"/>
      <c r="AM139" s="524"/>
      <c r="AN139" s="524"/>
      <c r="AO139" s="524"/>
      <c r="AP139" s="524"/>
      <c r="AQ139" s="533"/>
      <c r="AR139" s="533"/>
      <c r="AS139" s="533"/>
      <c r="AT139" s="533"/>
      <c r="AU139" s="533"/>
      <c r="AV139" s="533"/>
      <c r="AW139" s="533"/>
      <c r="AX139" s="527"/>
      <c r="AY139" s="527"/>
      <c r="AZ139" s="527"/>
      <c r="BA139" s="533"/>
      <c r="BB139" s="533"/>
      <c r="BC139" s="527"/>
      <c r="BD139" s="527"/>
      <c r="BE139" s="533"/>
      <c r="BF139" s="533"/>
      <c r="BG139" s="533"/>
      <c r="BH139" s="533"/>
      <c r="BI139" s="527"/>
      <c r="BJ139" s="527"/>
      <c r="BK139" s="527"/>
      <c r="BL139" s="527"/>
      <c r="BM139" s="527"/>
      <c r="BN139" s="557"/>
      <c r="BO139" s="553"/>
      <c r="BP139" s="553"/>
      <c r="BQ139" s="552"/>
      <c r="BR139" s="554"/>
      <c r="BS139" s="527"/>
      <c r="BT139" s="527"/>
      <c r="BU139" s="527"/>
      <c r="BV139" s="546"/>
      <c r="BW139" s="546"/>
      <c r="BX139" s="527"/>
      <c r="BY139" s="533"/>
      <c r="BZ139" s="533"/>
    </row>
    <row r="140" spans="1:78" s="157" customFormat="1" ht="33" customHeight="1">
      <c r="A140" s="522">
        <v>2019</v>
      </c>
      <c r="B140" s="523">
        <v>43556</v>
      </c>
      <c r="C140" s="523">
        <v>43646</v>
      </c>
      <c r="D140" s="515" t="s">
        <v>1556</v>
      </c>
      <c r="E140" s="515" t="s">
        <v>714</v>
      </c>
      <c r="F140" s="515" t="s">
        <v>723</v>
      </c>
      <c r="G140" s="515" t="s">
        <v>723</v>
      </c>
      <c r="H140" s="515" t="s">
        <v>723</v>
      </c>
      <c r="I140" s="518" t="s">
        <v>1822</v>
      </c>
      <c r="J140" s="518" t="s">
        <v>1823</v>
      </c>
      <c r="K140" s="518" t="s">
        <v>1824</v>
      </c>
      <c r="L140" s="519" t="s">
        <v>1994</v>
      </c>
      <c r="M140" s="521">
        <v>43563</v>
      </c>
      <c r="N140" s="518" t="s">
        <v>1825</v>
      </c>
      <c r="O140" s="518" t="s">
        <v>723</v>
      </c>
      <c r="P140" s="518" t="s">
        <v>723</v>
      </c>
      <c r="Q140" s="518" t="s">
        <v>723</v>
      </c>
      <c r="R140" s="518" t="s">
        <v>1822</v>
      </c>
      <c r="S140" s="518" t="s">
        <v>1823</v>
      </c>
      <c r="T140" s="521">
        <v>43566</v>
      </c>
      <c r="U140" s="518" t="s">
        <v>723</v>
      </c>
      <c r="V140" s="518" t="s">
        <v>723</v>
      </c>
      <c r="W140" s="518" t="s">
        <v>723</v>
      </c>
      <c r="X140" s="518" t="s">
        <v>1822</v>
      </c>
      <c r="Y140" s="518" t="s">
        <v>1823</v>
      </c>
      <c r="Z140" s="153" t="s">
        <v>146</v>
      </c>
      <c r="AA140" s="153" t="s">
        <v>1337</v>
      </c>
      <c r="AB140" s="153" t="s">
        <v>1338</v>
      </c>
      <c r="AC140" s="153" t="s">
        <v>1339</v>
      </c>
      <c r="AD140" s="153" t="s">
        <v>1340</v>
      </c>
      <c r="AE140" s="519" t="s">
        <v>1995</v>
      </c>
      <c r="AF140" s="519" t="s">
        <v>1996</v>
      </c>
      <c r="AG140" s="519" t="s">
        <v>1997</v>
      </c>
      <c r="AH140" s="518" t="s">
        <v>251</v>
      </c>
      <c r="AI140" s="518" t="s">
        <v>251</v>
      </c>
      <c r="AJ140" s="518" t="s">
        <v>251</v>
      </c>
      <c r="AK140" s="518" t="s">
        <v>251</v>
      </c>
      <c r="AL140" s="518" t="s">
        <v>251</v>
      </c>
      <c r="AM140" s="518" t="s">
        <v>251</v>
      </c>
      <c r="AN140" s="518" t="s">
        <v>251</v>
      </c>
      <c r="AO140" s="518" t="s">
        <v>251</v>
      </c>
      <c r="AP140" s="518" t="s">
        <v>251</v>
      </c>
      <c r="AQ140" s="515" t="s">
        <v>751</v>
      </c>
      <c r="AR140" s="515" t="s">
        <v>751</v>
      </c>
      <c r="AS140" s="515" t="s">
        <v>751</v>
      </c>
      <c r="AT140" s="515" t="s">
        <v>751</v>
      </c>
      <c r="AU140" s="515" t="s">
        <v>751</v>
      </c>
      <c r="AV140" s="515" t="s">
        <v>751</v>
      </c>
      <c r="AW140" s="515" t="s">
        <v>751</v>
      </c>
      <c r="AX140" s="515" t="s">
        <v>751</v>
      </c>
      <c r="AY140" s="515" t="s">
        <v>751</v>
      </c>
      <c r="AZ140" s="515" t="s">
        <v>751</v>
      </c>
      <c r="BA140" s="515" t="s">
        <v>751</v>
      </c>
      <c r="BB140" s="515" t="s">
        <v>751</v>
      </c>
      <c r="BC140" s="519" t="s">
        <v>1975</v>
      </c>
      <c r="BD140" s="519" t="s">
        <v>1960</v>
      </c>
      <c r="BE140" s="515" t="s">
        <v>751</v>
      </c>
      <c r="BF140" s="555" t="s">
        <v>751</v>
      </c>
      <c r="BG140" s="515" t="s">
        <v>751</v>
      </c>
      <c r="BH140" s="515" t="s">
        <v>1321</v>
      </c>
      <c r="BI140" s="515" t="s">
        <v>77</v>
      </c>
      <c r="BJ140" s="515" t="s">
        <v>77</v>
      </c>
      <c r="BK140" s="519" t="s">
        <v>1961</v>
      </c>
      <c r="BL140" s="515" t="s">
        <v>77</v>
      </c>
      <c r="BM140" s="515" t="s">
        <v>77</v>
      </c>
      <c r="BN140" s="522" t="s">
        <v>1324</v>
      </c>
      <c r="BO140" s="515" t="s">
        <v>1325</v>
      </c>
      <c r="BP140" s="515" t="s">
        <v>1325</v>
      </c>
      <c r="BQ140" s="515" t="s">
        <v>1325</v>
      </c>
      <c r="BR140" s="516" t="s">
        <v>1962</v>
      </c>
      <c r="BS140" s="515" t="s">
        <v>1826</v>
      </c>
      <c r="BT140" s="519" t="s">
        <v>1963</v>
      </c>
      <c r="BU140" s="519" t="s">
        <v>1964</v>
      </c>
      <c r="BV140" s="519" t="s">
        <v>1965</v>
      </c>
      <c r="BW140" s="519" t="s">
        <v>1966</v>
      </c>
      <c r="BX140" s="515" t="s">
        <v>1332</v>
      </c>
      <c r="BY140" s="523">
        <v>43658</v>
      </c>
      <c r="BZ140" s="523">
        <v>43658</v>
      </c>
    </row>
    <row r="141" spans="1:78" s="157" customFormat="1" ht="33" customHeight="1">
      <c r="A141" s="522"/>
      <c r="B141" s="523"/>
      <c r="C141" s="523"/>
      <c r="D141" s="515"/>
      <c r="E141" s="515"/>
      <c r="F141" s="515"/>
      <c r="G141" s="515"/>
      <c r="H141" s="515"/>
      <c r="I141" s="518"/>
      <c r="J141" s="518"/>
      <c r="K141" s="518"/>
      <c r="L141" s="519"/>
      <c r="M141" s="521"/>
      <c r="N141" s="518"/>
      <c r="O141" s="518"/>
      <c r="P141" s="518"/>
      <c r="Q141" s="518"/>
      <c r="R141" s="518"/>
      <c r="S141" s="518"/>
      <c r="T141" s="521"/>
      <c r="U141" s="518"/>
      <c r="V141" s="518"/>
      <c r="W141" s="518"/>
      <c r="X141" s="518"/>
      <c r="Y141" s="518"/>
      <c r="Z141" s="153" t="s">
        <v>167</v>
      </c>
      <c r="AA141" s="153" t="s">
        <v>168</v>
      </c>
      <c r="AB141" s="153" t="s">
        <v>169</v>
      </c>
      <c r="AC141" s="153" t="s">
        <v>1395</v>
      </c>
      <c r="AD141" s="153" t="s">
        <v>1396</v>
      </c>
      <c r="AE141" s="519"/>
      <c r="AF141" s="519"/>
      <c r="AG141" s="519"/>
      <c r="AH141" s="518"/>
      <c r="AI141" s="518"/>
      <c r="AJ141" s="518"/>
      <c r="AK141" s="518"/>
      <c r="AL141" s="518"/>
      <c r="AM141" s="518"/>
      <c r="AN141" s="518"/>
      <c r="AO141" s="518"/>
      <c r="AP141" s="518"/>
      <c r="AQ141" s="515"/>
      <c r="AR141" s="515"/>
      <c r="AS141" s="515"/>
      <c r="AT141" s="515"/>
      <c r="AU141" s="515"/>
      <c r="AV141" s="515"/>
      <c r="AW141" s="515"/>
      <c r="AX141" s="515"/>
      <c r="AY141" s="515"/>
      <c r="AZ141" s="515"/>
      <c r="BA141" s="515"/>
      <c r="BB141" s="515"/>
      <c r="BC141" s="515"/>
      <c r="BD141" s="515"/>
      <c r="BE141" s="515"/>
      <c r="BF141" s="556"/>
      <c r="BG141" s="515"/>
      <c r="BH141" s="515"/>
      <c r="BI141" s="515"/>
      <c r="BJ141" s="515"/>
      <c r="BK141" s="515"/>
      <c r="BL141" s="515"/>
      <c r="BM141" s="515"/>
      <c r="BN141" s="522"/>
      <c r="BO141" s="515"/>
      <c r="BP141" s="515"/>
      <c r="BQ141" s="515"/>
      <c r="BR141" s="515"/>
      <c r="BS141" s="515"/>
      <c r="BT141" s="515"/>
      <c r="BU141" s="515"/>
      <c r="BV141" s="547"/>
      <c r="BW141" s="547"/>
      <c r="BX141" s="515"/>
      <c r="BY141" s="522"/>
      <c r="BZ141" s="522"/>
    </row>
    <row r="142" spans="1:78" s="157" customFormat="1" ht="33" customHeight="1">
      <c r="A142" s="522"/>
      <c r="B142" s="523"/>
      <c r="C142" s="523"/>
      <c r="D142" s="515"/>
      <c r="E142" s="515"/>
      <c r="F142" s="515"/>
      <c r="G142" s="515"/>
      <c r="H142" s="515"/>
      <c r="I142" s="518"/>
      <c r="J142" s="518"/>
      <c r="K142" s="518"/>
      <c r="L142" s="519"/>
      <c r="M142" s="521"/>
      <c r="N142" s="518"/>
      <c r="O142" s="518"/>
      <c r="P142" s="518"/>
      <c r="Q142" s="518"/>
      <c r="R142" s="518"/>
      <c r="S142" s="518"/>
      <c r="T142" s="521"/>
      <c r="U142" s="518"/>
      <c r="V142" s="518"/>
      <c r="W142" s="518"/>
      <c r="X142" s="518"/>
      <c r="Y142" s="518"/>
      <c r="Z142" s="153" t="s">
        <v>1774</v>
      </c>
      <c r="AA142" s="153" t="s">
        <v>473</v>
      </c>
      <c r="AB142" s="153" t="s">
        <v>496</v>
      </c>
      <c r="AC142" s="153" t="s">
        <v>1775</v>
      </c>
      <c r="AD142" s="153" t="s">
        <v>1346</v>
      </c>
      <c r="AE142" s="519"/>
      <c r="AF142" s="519"/>
      <c r="AG142" s="519"/>
      <c r="AH142" s="518"/>
      <c r="AI142" s="518"/>
      <c r="AJ142" s="518"/>
      <c r="AK142" s="518"/>
      <c r="AL142" s="518"/>
      <c r="AM142" s="518"/>
      <c r="AN142" s="518"/>
      <c r="AO142" s="518"/>
      <c r="AP142" s="518"/>
      <c r="AQ142" s="515"/>
      <c r="AR142" s="515"/>
      <c r="AS142" s="515"/>
      <c r="AT142" s="515"/>
      <c r="AU142" s="515"/>
      <c r="AV142" s="515"/>
      <c r="AW142" s="515"/>
      <c r="AX142" s="515"/>
      <c r="AY142" s="515"/>
      <c r="AZ142" s="515"/>
      <c r="BA142" s="515"/>
      <c r="BB142" s="515"/>
      <c r="BC142" s="515"/>
      <c r="BD142" s="515"/>
      <c r="BE142" s="515"/>
      <c r="BF142" s="556"/>
      <c r="BG142" s="515"/>
      <c r="BH142" s="515"/>
      <c r="BI142" s="515"/>
      <c r="BJ142" s="515"/>
      <c r="BK142" s="515"/>
      <c r="BL142" s="515"/>
      <c r="BM142" s="515"/>
      <c r="BN142" s="522"/>
      <c r="BO142" s="515"/>
      <c r="BP142" s="515"/>
      <c r="BQ142" s="515"/>
      <c r="BR142" s="515"/>
      <c r="BS142" s="515"/>
      <c r="BT142" s="515"/>
      <c r="BU142" s="515"/>
      <c r="BV142" s="547"/>
      <c r="BW142" s="547"/>
      <c r="BX142" s="515"/>
      <c r="BY142" s="522"/>
      <c r="BZ142" s="522"/>
    </row>
    <row r="143" spans="1:78" s="157" customFormat="1" ht="33" customHeight="1">
      <c r="A143" s="522"/>
      <c r="B143" s="523"/>
      <c r="C143" s="523"/>
      <c r="D143" s="515"/>
      <c r="E143" s="515"/>
      <c r="F143" s="515"/>
      <c r="G143" s="515"/>
      <c r="H143" s="515"/>
      <c r="I143" s="518"/>
      <c r="J143" s="518"/>
      <c r="K143" s="518"/>
      <c r="L143" s="519"/>
      <c r="M143" s="521"/>
      <c r="N143" s="518"/>
      <c r="O143" s="518"/>
      <c r="P143" s="518"/>
      <c r="Q143" s="518"/>
      <c r="R143" s="518"/>
      <c r="S143" s="518"/>
      <c r="T143" s="521"/>
      <c r="U143" s="518"/>
      <c r="V143" s="518"/>
      <c r="W143" s="518"/>
      <c r="X143" s="518"/>
      <c r="Y143" s="518"/>
      <c r="Z143" s="153" t="s">
        <v>454</v>
      </c>
      <c r="AA143" s="153" t="s">
        <v>156</v>
      </c>
      <c r="AB143" s="153" t="s">
        <v>455</v>
      </c>
      <c r="AC143" s="153" t="s">
        <v>1345</v>
      </c>
      <c r="AD143" s="153" t="s">
        <v>1346</v>
      </c>
      <c r="AE143" s="519"/>
      <c r="AF143" s="519"/>
      <c r="AG143" s="519"/>
      <c r="AH143" s="518"/>
      <c r="AI143" s="518"/>
      <c r="AJ143" s="518"/>
      <c r="AK143" s="518"/>
      <c r="AL143" s="518"/>
      <c r="AM143" s="518"/>
      <c r="AN143" s="518"/>
      <c r="AO143" s="518"/>
      <c r="AP143" s="518"/>
      <c r="AQ143" s="515"/>
      <c r="AR143" s="515"/>
      <c r="AS143" s="515"/>
      <c r="AT143" s="515"/>
      <c r="AU143" s="515"/>
      <c r="AV143" s="515"/>
      <c r="AW143" s="515"/>
      <c r="AX143" s="515"/>
      <c r="AY143" s="515"/>
      <c r="AZ143" s="515"/>
      <c r="BA143" s="515"/>
      <c r="BB143" s="515"/>
      <c r="BC143" s="515"/>
      <c r="BD143" s="515"/>
      <c r="BE143" s="515"/>
      <c r="BF143" s="556"/>
      <c r="BG143" s="515"/>
      <c r="BH143" s="515"/>
      <c r="BI143" s="515"/>
      <c r="BJ143" s="515"/>
      <c r="BK143" s="515"/>
      <c r="BL143" s="515"/>
      <c r="BM143" s="515"/>
      <c r="BN143" s="522"/>
      <c r="BO143" s="515"/>
      <c r="BP143" s="515"/>
      <c r="BQ143" s="515"/>
      <c r="BR143" s="515"/>
      <c r="BS143" s="515"/>
      <c r="BT143" s="515"/>
      <c r="BU143" s="515"/>
      <c r="BV143" s="547"/>
      <c r="BW143" s="547"/>
      <c r="BX143" s="515"/>
      <c r="BY143" s="522"/>
      <c r="BZ143" s="522"/>
    </row>
    <row r="144" spans="1:78" s="157" customFormat="1" ht="33" customHeight="1">
      <c r="A144" s="522"/>
      <c r="B144" s="523"/>
      <c r="C144" s="523"/>
      <c r="D144" s="515"/>
      <c r="E144" s="515"/>
      <c r="F144" s="515"/>
      <c r="G144" s="515"/>
      <c r="H144" s="515"/>
      <c r="I144" s="518"/>
      <c r="J144" s="518"/>
      <c r="K144" s="518"/>
      <c r="L144" s="519"/>
      <c r="M144" s="521"/>
      <c r="N144" s="518"/>
      <c r="O144" s="518"/>
      <c r="P144" s="518"/>
      <c r="Q144" s="518"/>
      <c r="R144" s="518"/>
      <c r="S144" s="518"/>
      <c r="T144" s="521"/>
      <c r="U144" s="518"/>
      <c r="V144" s="518"/>
      <c r="W144" s="518"/>
      <c r="X144" s="518"/>
      <c r="Y144" s="518"/>
      <c r="Z144" s="153" t="s">
        <v>324</v>
      </c>
      <c r="AA144" s="153" t="s">
        <v>1354</v>
      </c>
      <c r="AB144" s="153" t="s">
        <v>326</v>
      </c>
      <c r="AC144" s="153" t="s">
        <v>1355</v>
      </c>
      <c r="AD144" s="153" t="s">
        <v>1356</v>
      </c>
      <c r="AE144" s="519"/>
      <c r="AF144" s="519"/>
      <c r="AG144" s="519"/>
      <c r="AH144" s="518"/>
      <c r="AI144" s="518"/>
      <c r="AJ144" s="518"/>
      <c r="AK144" s="518"/>
      <c r="AL144" s="518"/>
      <c r="AM144" s="518"/>
      <c r="AN144" s="518"/>
      <c r="AO144" s="518"/>
      <c r="AP144" s="518"/>
      <c r="AQ144" s="515"/>
      <c r="AR144" s="515"/>
      <c r="AS144" s="515"/>
      <c r="AT144" s="515"/>
      <c r="AU144" s="515"/>
      <c r="AV144" s="515"/>
      <c r="AW144" s="515"/>
      <c r="AX144" s="515"/>
      <c r="AY144" s="515"/>
      <c r="AZ144" s="515"/>
      <c r="BA144" s="515"/>
      <c r="BB144" s="515"/>
      <c r="BC144" s="515"/>
      <c r="BD144" s="515"/>
      <c r="BE144" s="515"/>
      <c r="BF144" s="556"/>
      <c r="BG144" s="515"/>
      <c r="BH144" s="515"/>
      <c r="BI144" s="515"/>
      <c r="BJ144" s="515"/>
      <c r="BK144" s="515"/>
      <c r="BL144" s="515"/>
      <c r="BM144" s="515"/>
      <c r="BN144" s="522"/>
      <c r="BO144" s="515"/>
      <c r="BP144" s="515"/>
      <c r="BQ144" s="515"/>
      <c r="BR144" s="515"/>
      <c r="BS144" s="515"/>
      <c r="BT144" s="515"/>
      <c r="BU144" s="515"/>
      <c r="BV144" s="547"/>
      <c r="BW144" s="547"/>
      <c r="BX144" s="515"/>
      <c r="BY144" s="522"/>
      <c r="BZ144" s="522"/>
    </row>
    <row r="145" spans="1:78" s="157" customFormat="1" ht="33" customHeight="1">
      <c r="A145" s="522"/>
      <c r="B145" s="523"/>
      <c r="C145" s="523"/>
      <c r="D145" s="515"/>
      <c r="E145" s="515"/>
      <c r="F145" s="515"/>
      <c r="G145" s="515"/>
      <c r="H145" s="515"/>
      <c r="I145" s="518"/>
      <c r="J145" s="518"/>
      <c r="K145" s="518"/>
      <c r="L145" s="519"/>
      <c r="M145" s="521"/>
      <c r="N145" s="518"/>
      <c r="O145" s="518"/>
      <c r="P145" s="518"/>
      <c r="Q145" s="518"/>
      <c r="R145" s="518"/>
      <c r="S145" s="518"/>
      <c r="T145" s="521"/>
      <c r="U145" s="518"/>
      <c r="V145" s="518"/>
      <c r="W145" s="518"/>
      <c r="X145" s="518"/>
      <c r="Y145" s="518"/>
      <c r="Z145" s="153" t="s">
        <v>1350</v>
      </c>
      <c r="AA145" s="153" t="s">
        <v>256</v>
      </c>
      <c r="AB145" s="153" t="s">
        <v>1351</v>
      </c>
      <c r="AC145" s="153" t="s">
        <v>1352</v>
      </c>
      <c r="AD145" s="153" t="s">
        <v>1417</v>
      </c>
      <c r="AE145" s="519"/>
      <c r="AF145" s="519"/>
      <c r="AG145" s="519"/>
      <c r="AH145" s="518"/>
      <c r="AI145" s="518"/>
      <c r="AJ145" s="518"/>
      <c r="AK145" s="518"/>
      <c r="AL145" s="518"/>
      <c r="AM145" s="518"/>
      <c r="AN145" s="518"/>
      <c r="AO145" s="518"/>
      <c r="AP145" s="518"/>
      <c r="AQ145" s="515"/>
      <c r="AR145" s="515"/>
      <c r="AS145" s="515"/>
      <c r="AT145" s="515"/>
      <c r="AU145" s="515"/>
      <c r="AV145" s="515"/>
      <c r="AW145" s="515"/>
      <c r="AX145" s="515"/>
      <c r="AY145" s="515"/>
      <c r="AZ145" s="515"/>
      <c r="BA145" s="515"/>
      <c r="BB145" s="515"/>
      <c r="BC145" s="515"/>
      <c r="BD145" s="515"/>
      <c r="BE145" s="515"/>
      <c r="BF145" s="556"/>
      <c r="BG145" s="515"/>
      <c r="BH145" s="515"/>
      <c r="BI145" s="515"/>
      <c r="BJ145" s="515"/>
      <c r="BK145" s="515"/>
      <c r="BL145" s="515"/>
      <c r="BM145" s="515"/>
      <c r="BN145" s="522"/>
      <c r="BO145" s="515"/>
      <c r="BP145" s="515"/>
      <c r="BQ145" s="515"/>
      <c r="BR145" s="515"/>
      <c r="BS145" s="515"/>
      <c r="BT145" s="515"/>
      <c r="BU145" s="515"/>
      <c r="BV145" s="547"/>
      <c r="BW145" s="547"/>
      <c r="BX145" s="515"/>
      <c r="BY145" s="522"/>
      <c r="BZ145" s="522"/>
    </row>
    <row r="146" spans="1:78" s="157" customFormat="1" ht="33" customHeight="1">
      <c r="A146" s="522"/>
      <c r="B146" s="523"/>
      <c r="C146" s="523"/>
      <c r="D146" s="515"/>
      <c r="E146" s="515"/>
      <c r="F146" s="515"/>
      <c r="G146" s="515"/>
      <c r="H146" s="515"/>
      <c r="I146" s="518"/>
      <c r="J146" s="518"/>
      <c r="K146" s="518"/>
      <c r="L146" s="519"/>
      <c r="M146" s="521"/>
      <c r="N146" s="518"/>
      <c r="O146" s="518"/>
      <c r="P146" s="518"/>
      <c r="Q146" s="518"/>
      <c r="R146" s="518"/>
      <c r="S146" s="518"/>
      <c r="T146" s="521"/>
      <c r="U146" s="518"/>
      <c r="V146" s="518"/>
      <c r="W146" s="518"/>
      <c r="X146" s="518"/>
      <c r="Y146" s="518"/>
      <c r="Z146" s="153" t="s">
        <v>1406</v>
      </c>
      <c r="AA146" s="153" t="s">
        <v>388</v>
      </c>
      <c r="AB146" s="153" t="s">
        <v>1407</v>
      </c>
      <c r="AC146" s="153" t="s">
        <v>1408</v>
      </c>
      <c r="AD146" s="153" t="s">
        <v>1583</v>
      </c>
      <c r="AE146" s="519"/>
      <c r="AF146" s="519"/>
      <c r="AG146" s="519"/>
      <c r="AH146" s="518"/>
      <c r="AI146" s="518"/>
      <c r="AJ146" s="518"/>
      <c r="AK146" s="518"/>
      <c r="AL146" s="518"/>
      <c r="AM146" s="518"/>
      <c r="AN146" s="518"/>
      <c r="AO146" s="518"/>
      <c r="AP146" s="518"/>
      <c r="AQ146" s="515"/>
      <c r="AR146" s="515"/>
      <c r="AS146" s="515"/>
      <c r="AT146" s="515"/>
      <c r="AU146" s="515"/>
      <c r="AV146" s="515"/>
      <c r="AW146" s="515"/>
      <c r="AX146" s="515"/>
      <c r="AY146" s="515"/>
      <c r="AZ146" s="515"/>
      <c r="BA146" s="515"/>
      <c r="BB146" s="515"/>
      <c r="BC146" s="515"/>
      <c r="BD146" s="515"/>
      <c r="BE146" s="515"/>
      <c r="BF146" s="556"/>
      <c r="BG146" s="515"/>
      <c r="BH146" s="515"/>
      <c r="BI146" s="515"/>
      <c r="BJ146" s="515"/>
      <c r="BK146" s="515"/>
      <c r="BL146" s="515"/>
      <c r="BM146" s="515"/>
      <c r="BN146" s="522"/>
      <c r="BO146" s="515"/>
      <c r="BP146" s="515"/>
      <c r="BQ146" s="515"/>
      <c r="BR146" s="515"/>
      <c r="BS146" s="515"/>
      <c r="BT146" s="515"/>
      <c r="BU146" s="515"/>
      <c r="BV146" s="547"/>
      <c r="BW146" s="547"/>
      <c r="BX146" s="515"/>
      <c r="BY146" s="522"/>
      <c r="BZ146" s="522"/>
    </row>
    <row r="147" spans="1:78" s="151" customFormat="1" ht="33" customHeight="1">
      <c r="A147" s="533">
        <v>2019</v>
      </c>
      <c r="B147" s="534">
        <v>43556</v>
      </c>
      <c r="C147" s="534">
        <v>43646</v>
      </c>
      <c r="D147" s="527" t="s">
        <v>1556</v>
      </c>
      <c r="E147" s="527" t="s">
        <v>761</v>
      </c>
      <c r="F147" s="149" t="s">
        <v>723</v>
      </c>
      <c r="G147" s="149" t="s">
        <v>723</v>
      </c>
      <c r="H147" s="149" t="s">
        <v>723</v>
      </c>
      <c r="I147" s="149" t="s">
        <v>1827</v>
      </c>
      <c r="J147" s="149" t="s">
        <v>1828</v>
      </c>
      <c r="K147" s="524" t="s">
        <v>1829</v>
      </c>
      <c r="L147" s="528" t="s">
        <v>1998</v>
      </c>
      <c r="M147" s="532">
        <v>43563</v>
      </c>
      <c r="N147" s="524" t="s">
        <v>1830</v>
      </c>
      <c r="O147" s="149" t="s">
        <v>723</v>
      </c>
      <c r="P147" s="149" t="s">
        <v>723</v>
      </c>
      <c r="Q147" s="149" t="s">
        <v>723</v>
      </c>
      <c r="R147" s="149" t="s">
        <v>1827</v>
      </c>
      <c r="S147" s="149" t="s">
        <v>1828</v>
      </c>
      <c r="T147" s="532">
        <v>43566</v>
      </c>
      <c r="U147" s="149" t="s">
        <v>723</v>
      </c>
      <c r="V147" s="149" t="s">
        <v>723</v>
      </c>
      <c r="W147" s="149" t="s">
        <v>723</v>
      </c>
      <c r="X147" s="149" t="s">
        <v>1827</v>
      </c>
      <c r="Y147" s="149" t="s">
        <v>1828</v>
      </c>
      <c r="Z147" s="151" t="s">
        <v>146</v>
      </c>
      <c r="AA147" s="151" t="s">
        <v>1337</v>
      </c>
      <c r="AB147" s="151" t="s">
        <v>1338</v>
      </c>
      <c r="AC147" s="151" t="s">
        <v>1339</v>
      </c>
      <c r="AD147" s="149" t="s">
        <v>1340</v>
      </c>
      <c r="AE147" s="528" t="s">
        <v>1999</v>
      </c>
      <c r="AF147" s="528" t="s">
        <v>2000</v>
      </c>
      <c r="AG147" s="528" t="s">
        <v>2001</v>
      </c>
      <c r="AH147" s="524" t="s">
        <v>723</v>
      </c>
      <c r="AI147" s="524" t="s">
        <v>723</v>
      </c>
      <c r="AJ147" s="524" t="s">
        <v>723</v>
      </c>
      <c r="AK147" s="524" t="s">
        <v>1827</v>
      </c>
      <c r="AL147" s="524" t="s">
        <v>1828</v>
      </c>
      <c r="AM147" s="524" t="s">
        <v>1314</v>
      </c>
      <c r="AN147" s="524" t="s">
        <v>1701</v>
      </c>
      <c r="AO147" s="524" t="s">
        <v>1316</v>
      </c>
      <c r="AP147" s="524" t="s">
        <v>1316</v>
      </c>
      <c r="AQ147" s="527" t="s">
        <v>1831</v>
      </c>
      <c r="AR147" s="534">
        <v>43573</v>
      </c>
      <c r="AS147" s="533">
        <v>1500000</v>
      </c>
      <c r="AT147" s="533">
        <v>1500000</v>
      </c>
      <c r="AU147" s="533">
        <v>150000</v>
      </c>
      <c r="AV147" s="533">
        <v>1500000</v>
      </c>
      <c r="AW147" s="533" t="s">
        <v>72</v>
      </c>
      <c r="AX147" s="527" t="s">
        <v>73</v>
      </c>
      <c r="AY147" s="527" t="s">
        <v>74</v>
      </c>
      <c r="AZ147" s="527" t="s">
        <v>1832</v>
      </c>
      <c r="BA147" s="534">
        <v>43573</v>
      </c>
      <c r="BB147" s="534">
        <v>43830</v>
      </c>
      <c r="BC147" s="525" t="s">
        <v>2047</v>
      </c>
      <c r="BD147" s="525" t="s">
        <v>1960</v>
      </c>
      <c r="BE147" s="533">
        <v>2211</v>
      </c>
      <c r="BF147" s="533" t="s">
        <v>216</v>
      </c>
      <c r="BG147" s="533" t="s">
        <v>1320</v>
      </c>
      <c r="BH147" s="533" t="s">
        <v>1321</v>
      </c>
      <c r="BI147" s="527" t="s">
        <v>77</v>
      </c>
      <c r="BJ147" s="527" t="s">
        <v>77</v>
      </c>
      <c r="BK147" s="525" t="s">
        <v>1961</v>
      </c>
      <c r="BL147" s="527" t="s">
        <v>77</v>
      </c>
      <c r="BM147" s="527" t="s">
        <v>77</v>
      </c>
      <c r="BN147" s="533" t="s">
        <v>1324</v>
      </c>
      <c r="BO147" s="527" t="s">
        <v>1325</v>
      </c>
      <c r="BP147" s="527" t="s">
        <v>1325</v>
      </c>
      <c r="BQ147" s="527" t="s">
        <v>1325</v>
      </c>
      <c r="BR147" s="554" t="s">
        <v>1962</v>
      </c>
      <c r="BS147" s="527" t="s">
        <v>1327</v>
      </c>
      <c r="BT147" s="525" t="s">
        <v>1963</v>
      </c>
      <c r="BU147" s="525" t="s">
        <v>1964</v>
      </c>
      <c r="BV147" s="525" t="s">
        <v>1965</v>
      </c>
      <c r="BW147" s="525" t="s">
        <v>1966</v>
      </c>
      <c r="BX147" s="527" t="s">
        <v>1332</v>
      </c>
      <c r="BY147" s="534">
        <v>43658</v>
      </c>
      <c r="BZ147" s="534">
        <v>43658</v>
      </c>
    </row>
    <row r="148" spans="1:78" s="151" customFormat="1" ht="33" customHeight="1">
      <c r="A148" s="533"/>
      <c r="B148" s="534"/>
      <c r="C148" s="534"/>
      <c r="D148" s="527"/>
      <c r="E148" s="527"/>
      <c r="F148" s="524" t="s">
        <v>723</v>
      </c>
      <c r="G148" s="524" t="s">
        <v>723</v>
      </c>
      <c r="H148" s="524" t="s">
        <v>723</v>
      </c>
      <c r="I148" s="524" t="s">
        <v>1833</v>
      </c>
      <c r="J148" s="524" t="s">
        <v>1834</v>
      </c>
      <c r="K148" s="524"/>
      <c r="L148" s="528"/>
      <c r="M148" s="532"/>
      <c r="N148" s="524"/>
      <c r="O148" s="524" t="s">
        <v>723</v>
      </c>
      <c r="P148" s="524" t="s">
        <v>723</v>
      </c>
      <c r="Q148" s="524" t="s">
        <v>723</v>
      </c>
      <c r="R148" s="524" t="s">
        <v>1833</v>
      </c>
      <c r="S148" s="524" t="s">
        <v>1834</v>
      </c>
      <c r="T148" s="532"/>
      <c r="U148" s="524" t="s">
        <v>723</v>
      </c>
      <c r="V148" s="524" t="s">
        <v>723</v>
      </c>
      <c r="W148" s="524" t="s">
        <v>723</v>
      </c>
      <c r="X148" s="524" t="s">
        <v>1833</v>
      </c>
      <c r="Y148" s="524" t="s">
        <v>1834</v>
      </c>
      <c r="Z148" s="151" t="s">
        <v>324</v>
      </c>
      <c r="AA148" s="151" t="s">
        <v>1354</v>
      </c>
      <c r="AB148" s="151" t="s">
        <v>326</v>
      </c>
      <c r="AC148" s="151" t="s">
        <v>1355</v>
      </c>
      <c r="AD148" s="149" t="s">
        <v>1356</v>
      </c>
      <c r="AE148" s="528"/>
      <c r="AF148" s="528"/>
      <c r="AG148" s="528"/>
      <c r="AH148" s="524"/>
      <c r="AI148" s="524"/>
      <c r="AJ148" s="524"/>
      <c r="AK148" s="524"/>
      <c r="AL148" s="524"/>
      <c r="AM148" s="524"/>
      <c r="AN148" s="524"/>
      <c r="AO148" s="524"/>
      <c r="AP148" s="524"/>
      <c r="AQ148" s="527"/>
      <c r="AR148" s="533"/>
      <c r="AS148" s="533"/>
      <c r="AT148" s="533"/>
      <c r="AU148" s="533"/>
      <c r="AV148" s="533"/>
      <c r="AW148" s="533"/>
      <c r="AX148" s="527"/>
      <c r="AY148" s="527"/>
      <c r="AZ148" s="527"/>
      <c r="BA148" s="533"/>
      <c r="BB148" s="533"/>
      <c r="BC148" s="527"/>
      <c r="BD148" s="527"/>
      <c r="BE148" s="533"/>
      <c r="BF148" s="533"/>
      <c r="BG148" s="533"/>
      <c r="BH148" s="533"/>
      <c r="BI148" s="527"/>
      <c r="BJ148" s="527"/>
      <c r="BK148" s="527"/>
      <c r="BL148" s="527"/>
      <c r="BM148" s="527"/>
      <c r="BN148" s="533"/>
      <c r="BO148" s="527"/>
      <c r="BP148" s="527"/>
      <c r="BQ148" s="527"/>
      <c r="BR148" s="527"/>
      <c r="BS148" s="527"/>
      <c r="BT148" s="527"/>
      <c r="BU148" s="527"/>
      <c r="BV148" s="546"/>
      <c r="BW148" s="546"/>
      <c r="BX148" s="527"/>
      <c r="BY148" s="533"/>
      <c r="BZ148" s="533"/>
    </row>
    <row r="149" spans="1:78" s="151" customFormat="1" ht="33" customHeight="1">
      <c r="A149" s="533"/>
      <c r="B149" s="534"/>
      <c r="C149" s="534"/>
      <c r="D149" s="527"/>
      <c r="E149" s="527"/>
      <c r="F149" s="524"/>
      <c r="G149" s="524"/>
      <c r="H149" s="524"/>
      <c r="I149" s="524"/>
      <c r="J149" s="524"/>
      <c r="K149" s="524"/>
      <c r="L149" s="528"/>
      <c r="M149" s="532"/>
      <c r="N149" s="524"/>
      <c r="O149" s="524"/>
      <c r="P149" s="524"/>
      <c r="Q149" s="524"/>
      <c r="R149" s="524"/>
      <c r="S149" s="524"/>
      <c r="T149" s="532"/>
      <c r="U149" s="524"/>
      <c r="V149" s="524"/>
      <c r="W149" s="524"/>
      <c r="X149" s="524"/>
      <c r="Y149" s="524"/>
      <c r="Z149" s="151" t="s">
        <v>1350</v>
      </c>
      <c r="AA149" s="151" t="s">
        <v>256</v>
      </c>
      <c r="AB149" s="151" t="s">
        <v>1351</v>
      </c>
      <c r="AC149" s="151" t="s">
        <v>1352</v>
      </c>
      <c r="AD149" s="149" t="s">
        <v>1417</v>
      </c>
      <c r="AE149" s="528"/>
      <c r="AF149" s="528"/>
      <c r="AG149" s="528"/>
      <c r="AH149" s="524"/>
      <c r="AI149" s="524"/>
      <c r="AJ149" s="524"/>
      <c r="AK149" s="524"/>
      <c r="AL149" s="524"/>
      <c r="AM149" s="524"/>
      <c r="AN149" s="524"/>
      <c r="AO149" s="524"/>
      <c r="AP149" s="524"/>
      <c r="AQ149" s="527"/>
      <c r="AR149" s="533"/>
      <c r="AS149" s="533"/>
      <c r="AT149" s="533"/>
      <c r="AU149" s="533"/>
      <c r="AV149" s="533"/>
      <c r="AW149" s="533"/>
      <c r="AX149" s="527"/>
      <c r="AY149" s="527"/>
      <c r="AZ149" s="527"/>
      <c r="BA149" s="533"/>
      <c r="BB149" s="533"/>
      <c r="BC149" s="527"/>
      <c r="BD149" s="527"/>
      <c r="BE149" s="533"/>
      <c r="BF149" s="533"/>
      <c r="BG149" s="533"/>
      <c r="BH149" s="533"/>
      <c r="BI149" s="527"/>
      <c r="BJ149" s="527"/>
      <c r="BK149" s="527"/>
      <c r="BL149" s="527"/>
      <c r="BM149" s="527"/>
      <c r="BN149" s="533"/>
      <c r="BO149" s="527"/>
      <c r="BP149" s="527"/>
      <c r="BQ149" s="527"/>
      <c r="BR149" s="527"/>
      <c r="BS149" s="527"/>
      <c r="BT149" s="527"/>
      <c r="BU149" s="527"/>
      <c r="BV149" s="546"/>
      <c r="BW149" s="546"/>
      <c r="BX149" s="527"/>
      <c r="BY149" s="533"/>
      <c r="BZ149" s="533"/>
    </row>
    <row r="150" spans="1:78" s="151" customFormat="1" ht="33" customHeight="1">
      <c r="A150" s="533"/>
      <c r="B150" s="534"/>
      <c r="C150" s="534"/>
      <c r="D150" s="527"/>
      <c r="E150" s="527"/>
      <c r="F150" s="524"/>
      <c r="G150" s="524"/>
      <c r="H150" s="524"/>
      <c r="I150" s="524"/>
      <c r="J150" s="524"/>
      <c r="K150" s="524"/>
      <c r="L150" s="528"/>
      <c r="M150" s="532"/>
      <c r="N150" s="524"/>
      <c r="O150" s="524"/>
      <c r="P150" s="524"/>
      <c r="Q150" s="524"/>
      <c r="R150" s="524"/>
      <c r="S150" s="524"/>
      <c r="T150" s="532"/>
      <c r="U150" s="524"/>
      <c r="V150" s="524"/>
      <c r="W150" s="524"/>
      <c r="X150" s="524"/>
      <c r="Y150" s="524"/>
      <c r="Z150" s="151" t="s">
        <v>240</v>
      </c>
      <c r="AA150" s="151" t="s">
        <v>1708</v>
      </c>
      <c r="AB150" s="151" t="s">
        <v>754</v>
      </c>
      <c r="AC150" s="151" t="s">
        <v>1709</v>
      </c>
      <c r="AD150" s="149" t="s">
        <v>1710</v>
      </c>
      <c r="AE150" s="528"/>
      <c r="AF150" s="528"/>
      <c r="AG150" s="528"/>
      <c r="AH150" s="524"/>
      <c r="AI150" s="524"/>
      <c r="AJ150" s="524"/>
      <c r="AK150" s="524"/>
      <c r="AL150" s="524"/>
      <c r="AM150" s="524"/>
      <c r="AN150" s="524"/>
      <c r="AO150" s="524"/>
      <c r="AP150" s="524"/>
      <c r="AQ150" s="527"/>
      <c r="AR150" s="533"/>
      <c r="AS150" s="533"/>
      <c r="AT150" s="533"/>
      <c r="AU150" s="533"/>
      <c r="AV150" s="533"/>
      <c r="AW150" s="533"/>
      <c r="AX150" s="527"/>
      <c r="AY150" s="527"/>
      <c r="AZ150" s="527"/>
      <c r="BA150" s="533"/>
      <c r="BB150" s="533"/>
      <c r="BC150" s="527"/>
      <c r="BD150" s="527"/>
      <c r="BE150" s="533"/>
      <c r="BF150" s="533"/>
      <c r="BG150" s="533"/>
      <c r="BH150" s="533"/>
      <c r="BI150" s="527"/>
      <c r="BJ150" s="527"/>
      <c r="BK150" s="527"/>
      <c r="BL150" s="527"/>
      <c r="BM150" s="527"/>
      <c r="BN150" s="533"/>
      <c r="BO150" s="527"/>
      <c r="BP150" s="527"/>
      <c r="BQ150" s="527"/>
      <c r="BR150" s="527"/>
      <c r="BS150" s="527"/>
      <c r="BT150" s="527"/>
      <c r="BU150" s="527"/>
      <c r="BV150" s="546"/>
      <c r="BW150" s="546"/>
      <c r="BX150" s="527"/>
      <c r="BY150" s="533"/>
      <c r="BZ150" s="533"/>
    </row>
    <row r="151" spans="1:78" s="151" customFormat="1" ht="33" customHeight="1">
      <c r="A151" s="533"/>
      <c r="B151" s="534"/>
      <c r="C151" s="534"/>
      <c r="D151" s="527"/>
      <c r="E151" s="527"/>
      <c r="F151" s="524"/>
      <c r="G151" s="524"/>
      <c r="H151" s="524"/>
      <c r="I151" s="524"/>
      <c r="J151" s="524"/>
      <c r="K151" s="524"/>
      <c r="L151" s="528"/>
      <c r="M151" s="532"/>
      <c r="N151" s="524"/>
      <c r="O151" s="524"/>
      <c r="P151" s="524"/>
      <c r="Q151" s="524"/>
      <c r="R151" s="524"/>
      <c r="S151" s="524"/>
      <c r="T151" s="532"/>
      <c r="U151" s="524"/>
      <c r="V151" s="524"/>
      <c r="W151" s="524"/>
      <c r="X151" s="524"/>
      <c r="Y151" s="524"/>
      <c r="Z151" s="151" t="s">
        <v>1406</v>
      </c>
      <c r="AA151" s="151" t="s">
        <v>388</v>
      </c>
      <c r="AB151" s="151" t="s">
        <v>1407</v>
      </c>
      <c r="AC151" s="151" t="s">
        <v>1408</v>
      </c>
      <c r="AD151" s="149" t="s">
        <v>1583</v>
      </c>
      <c r="AE151" s="528"/>
      <c r="AF151" s="528"/>
      <c r="AG151" s="528"/>
      <c r="AH151" s="524"/>
      <c r="AI151" s="524"/>
      <c r="AJ151" s="524"/>
      <c r="AK151" s="524"/>
      <c r="AL151" s="524"/>
      <c r="AM151" s="524"/>
      <c r="AN151" s="524"/>
      <c r="AO151" s="524"/>
      <c r="AP151" s="524"/>
      <c r="AQ151" s="527"/>
      <c r="AR151" s="533"/>
      <c r="AS151" s="533"/>
      <c r="AT151" s="533"/>
      <c r="AU151" s="533"/>
      <c r="AV151" s="533"/>
      <c r="AW151" s="533"/>
      <c r="AX151" s="527"/>
      <c r="AY151" s="527"/>
      <c r="AZ151" s="527"/>
      <c r="BA151" s="533"/>
      <c r="BB151" s="533"/>
      <c r="BC151" s="527"/>
      <c r="BD151" s="527"/>
      <c r="BE151" s="533"/>
      <c r="BF151" s="533"/>
      <c r="BG151" s="533"/>
      <c r="BH151" s="533"/>
      <c r="BI151" s="527"/>
      <c r="BJ151" s="527"/>
      <c r="BK151" s="527"/>
      <c r="BL151" s="527"/>
      <c r="BM151" s="527"/>
      <c r="BN151" s="533"/>
      <c r="BO151" s="527"/>
      <c r="BP151" s="527"/>
      <c r="BQ151" s="527"/>
      <c r="BR151" s="527"/>
      <c r="BS151" s="527"/>
      <c r="BT151" s="527"/>
      <c r="BU151" s="527"/>
      <c r="BV151" s="546"/>
      <c r="BW151" s="546"/>
      <c r="BX151" s="527"/>
      <c r="BY151" s="533"/>
      <c r="BZ151" s="533"/>
    </row>
    <row r="152" spans="1:78" s="151" customFormat="1" ht="33" customHeight="1">
      <c r="A152" s="533"/>
      <c r="B152" s="534"/>
      <c r="C152" s="534"/>
      <c r="D152" s="527"/>
      <c r="E152" s="527"/>
      <c r="F152" s="524"/>
      <c r="G152" s="524"/>
      <c r="H152" s="524"/>
      <c r="I152" s="524"/>
      <c r="J152" s="524"/>
      <c r="K152" s="524"/>
      <c r="L152" s="528"/>
      <c r="M152" s="532"/>
      <c r="N152" s="524"/>
      <c r="O152" s="524"/>
      <c r="P152" s="524"/>
      <c r="Q152" s="524"/>
      <c r="R152" s="524"/>
      <c r="S152" s="524"/>
      <c r="T152" s="532"/>
      <c r="U152" s="524"/>
      <c r="V152" s="524"/>
      <c r="W152" s="524"/>
      <c r="X152" s="524"/>
      <c r="Y152" s="524"/>
      <c r="Z152" s="151" t="s">
        <v>1835</v>
      </c>
      <c r="AA152" s="151" t="s">
        <v>1836</v>
      </c>
      <c r="AB152" s="151" t="s">
        <v>1837</v>
      </c>
      <c r="AC152" s="151" t="s">
        <v>1838</v>
      </c>
      <c r="AD152" s="149" t="s">
        <v>1583</v>
      </c>
      <c r="AE152" s="528"/>
      <c r="AF152" s="528"/>
      <c r="AG152" s="528"/>
      <c r="AH152" s="524"/>
      <c r="AI152" s="524"/>
      <c r="AJ152" s="524"/>
      <c r="AK152" s="524"/>
      <c r="AL152" s="524"/>
      <c r="AM152" s="524"/>
      <c r="AN152" s="524"/>
      <c r="AO152" s="524"/>
      <c r="AP152" s="524"/>
      <c r="AQ152" s="527"/>
      <c r="AR152" s="533"/>
      <c r="AS152" s="533"/>
      <c r="AT152" s="533"/>
      <c r="AU152" s="533"/>
      <c r="AV152" s="533"/>
      <c r="AW152" s="533"/>
      <c r="AX152" s="527"/>
      <c r="AY152" s="527"/>
      <c r="AZ152" s="527"/>
      <c r="BA152" s="533"/>
      <c r="BB152" s="533"/>
      <c r="BC152" s="527"/>
      <c r="BD152" s="527"/>
      <c r="BE152" s="533"/>
      <c r="BF152" s="533"/>
      <c r="BG152" s="533"/>
      <c r="BH152" s="533"/>
      <c r="BI152" s="527"/>
      <c r="BJ152" s="527"/>
      <c r="BK152" s="527"/>
      <c r="BL152" s="527"/>
      <c r="BM152" s="527"/>
      <c r="BN152" s="533"/>
      <c r="BO152" s="527"/>
      <c r="BP152" s="527"/>
      <c r="BQ152" s="527"/>
      <c r="BR152" s="527"/>
      <c r="BS152" s="527"/>
      <c r="BT152" s="527"/>
      <c r="BU152" s="527"/>
      <c r="BV152" s="546"/>
      <c r="BW152" s="546"/>
      <c r="BX152" s="527"/>
      <c r="BY152" s="533"/>
      <c r="BZ152" s="533"/>
    </row>
    <row r="153" spans="1:78" s="157" customFormat="1" ht="33" customHeight="1">
      <c r="A153" s="522">
        <v>2019</v>
      </c>
      <c r="B153" s="523">
        <v>43556</v>
      </c>
      <c r="C153" s="523">
        <v>43646</v>
      </c>
      <c r="D153" s="515" t="s">
        <v>1556</v>
      </c>
      <c r="E153" s="515" t="s">
        <v>714</v>
      </c>
      <c r="F153" s="153" t="s">
        <v>723</v>
      </c>
      <c r="G153" s="153" t="s">
        <v>723</v>
      </c>
      <c r="H153" s="153" t="s">
        <v>723</v>
      </c>
      <c r="I153" s="153" t="s">
        <v>1639</v>
      </c>
      <c r="J153" s="153" t="s">
        <v>1640</v>
      </c>
      <c r="K153" s="518" t="s">
        <v>1839</v>
      </c>
      <c r="L153" s="519" t="s">
        <v>2002</v>
      </c>
      <c r="M153" s="521">
        <v>43563</v>
      </c>
      <c r="N153" s="518" t="s">
        <v>1840</v>
      </c>
      <c r="O153" s="153" t="s">
        <v>723</v>
      </c>
      <c r="P153" s="153" t="s">
        <v>723</v>
      </c>
      <c r="Q153" s="153" t="s">
        <v>723</v>
      </c>
      <c r="R153" s="153" t="s">
        <v>1639</v>
      </c>
      <c r="S153" s="153" t="s">
        <v>1640</v>
      </c>
      <c r="T153" s="521">
        <v>43566</v>
      </c>
      <c r="U153" s="153" t="s">
        <v>723</v>
      </c>
      <c r="V153" s="153" t="s">
        <v>723</v>
      </c>
      <c r="W153" s="153" t="s">
        <v>723</v>
      </c>
      <c r="X153" s="153" t="s">
        <v>1639</v>
      </c>
      <c r="Y153" s="153" t="s">
        <v>1640</v>
      </c>
      <c r="Z153" s="153" t="s">
        <v>1636</v>
      </c>
      <c r="AA153" s="153" t="s">
        <v>125</v>
      </c>
      <c r="AB153" s="153" t="s">
        <v>536</v>
      </c>
      <c r="AC153" s="153" t="s">
        <v>1312</v>
      </c>
      <c r="AD153" s="153" t="s">
        <v>1313</v>
      </c>
      <c r="AE153" s="519" t="s">
        <v>2003</v>
      </c>
      <c r="AF153" s="519" t="s">
        <v>2004</v>
      </c>
      <c r="AG153" s="519" t="s">
        <v>2005</v>
      </c>
      <c r="AH153" s="518" t="s">
        <v>723</v>
      </c>
      <c r="AI153" s="518" t="s">
        <v>723</v>
      </c>
      <c r="AJ153" s="518" t="s">
        <v>723</v>
      </c>
      <c r="AK153" s="518" t="s">
        <v>1639</v>
      </c>
      <c r="AL153" s="518" t="s">
        <v>1640</v>
      </c>
      <c r="AM153" s="518" t="s">
        <v>1314</v>
      </c>
      <c r="AN153" s="518" t="s">
        <v>1841</v>
      </c>
      <c r="AO153" s="518" t="s">
        <v>1316</v>
      </c>
      <c r="AP153" s="518" t="s">
        <v>1316</v>
      </c>
      <c r="AQ153" s="515" t="s">
        <v>1842</v>
      </c>
      <c r="AR153" s="523">
        <v>43572</v>
      </c>
      <c r="AS153" s="522">
        <v>24245689.66</v>
      </c>
      <c r="AT153" s="522">
        <v>28125000</v>
      </c>
      <c r="AU153" s="522">
        <v>2812500</v>
      </c>
      <c r="AV153" s="522">
        <v>28125000</v>
      </c>
      <c r="AW153" s="522" t="s">
        <v>72</v>
      </c>
      <c r="AX153" s="515" t="s">
        <v>73</v>
      </c>
      <c r="AY153" s="515" t="s">
        <v>74</v>
      </c>
      <c r="AZ153" s="515" t="s">
        <v>1843</v>
      </c>
      <c r="BA153" s="523">
        <v>43573</v>
      </c>
      <c r="BB153" s="523">
        <v>43830</v>
      </c>
      <c r="BC153" s="519" t="s">
        <v>2048</v>
      </c>
      <c r="BD153" s="519" t="s">
        <v>1960</v>
      </c>
      <c r="BE153" s="522">
        <v>3993</v>
      </c>
      <c r="BF153" s="522" t="s">
        <v>216</v>
      </c>
      <c r="BG153" s="522" t="s">
        <v>1320</v>
      </c>
      <c r="BH153" s="522" t="s">
        <v>1321</v>
      </c>
      <c r="BI153" s="515" t="s">
        <v>77</v>
      </c>
      <c r="BJ153" s="515" t="s">
        <v>77</v>
      </c>
      <c r="BK153" s="519" t="s">
        <v>1961</v>
      </c>
      <c r="BL153" s="515" t="s">
        <v>77</v>
      </c>
      <c r="BM153" s="515" t="s">
        <v>77</v>
      </c>
      <c r="BN153" s="522" t="s">
        <v>1324</v>
      </c>
      <c r="BO153" s="515" t="s">
        <v>1325</v>
      </c>
      <c r="BP153" s="515" t="s">
        <v>1325</v>
      </c>
      <c r="BQ153" s="515" t="s">
        <v>1325</v>
      </c>
      <c r="BR153" s="519" t="s">
        <v>1962</v>
      </c>
      <c r="BS153" s="515" t="s">
        <v>1327</v>
      </c>
      <c r="BT153" s="519" t="s">
        <v>1963</v>
      </c>
      <c r="BU153" s="519" t="s">
        <v>1964</v>
      </c>
      <c r="BV153" s="519" t="s">
        <v>1965</v>
      </c>
      <c r="BW153" s="519" t="s">
        <v>1966</v>
      </c>
      <c r="BX153" s="515" t="s">
        <v>1332</v>
      </c>
      <c r="BY153" s="523">
        <v>43658</v>
      </c>
      <c r="BZ153" s="523">
        <v>43658</v>
      </c>
    </row>
    <row r="154" spans="1:78" s="157" customFormat="1" ht="33" customHeight="1">
      <c r="A154" s="522"/>
      <c r="B154" s="523"/>
      <c r="C154" s="523"/>
      <c r="D154" s="515"/>
      <c r="E154" s="515"/>
      <c r="F154" s="153" t="s">
        <v>723</v>
      </c>
      <c r="G154" s="153" t="s">
        <v>723</v>
      </c>
      <c r="H154" s="153" t="s">
        <v>723</v>
      </c>
      <c r="I154" s="153" t="s">
        <v>815</v>
      </c>
      <c r="J154" s="157" t="s">
        <v>1690</v>
      </c>
      <c r="K154" s="518"/>
      <c r="L154" s="519"/>
      <c r="M154" s="521"/>
      <c r="N154" s="518"/>
      <c r="O154" s="153" t="s">
        <v>723</v>
      </c>
      <c r="P154" s="153" t="s">
        <v>723</v>
      </c>
      <c r="Q154" s="153" t="s">
        <v>723</v>
      </c>
      <c r="R154" s="153" t="s">
        <v>815</v>
      </c>
      <c r="S154" s="157" t="s">
        <v>1690</v>
      </c>
      <c r="T154" s="521"/>
      <c r="U154" s="153" t="s">
        <v>723</v>
      </c>
      <c r="V154" s="153" t="s">
        <v>723</v>
      </c>
      <c r="W154" s="153" t="s">
        <v>723</v>
      </c>
      <c r="X154" s="153" t="s">
        <v>815</v>
      </c>
      <c r="Y154" s="157" t="s">
        <v>1690</v>
      </c>
      <c r="Z154" s="153" t="s">
        <v>454</v>
      </c>
      <c r="AA154" s="153" t="s">
        <v>156</v>
      </c>
      <c r="AB154" s="153" t="s">
        <v>455</v>
      </c>
      <c r="AC154" s="153" t="s">
        <v>1345</v>
      </c>
      <c r="AD154" s="153" t="s">
        <v>1346</v>
      </c>
      <c r="AE154" s="519"/>
      <c r="AF154" s="519"/>
      <c r="AG154" s="519"/>
      <c r="AH154" s="518"/>
      <c r="AI154" s="518"/>
      <c r="AJ154" s="518"/>
      <c r="AK154" s="518"/>
      <c r="AL154" s="518"/>
      <c r="AM154" s="518"/>
      <c r="AN154" s="518"/>
      <c r="AO154" s="518"/>
      <c r="AP154" s="518"/>
      <c r="AQ154" s="515"/>
      <c r="AR154" s="522"/>
      <c r="AS154" s="522"/>
      <c r="AT154" s="522"/>
      <c r="AU154" s="522"/>
      <c r="AV154" s="522"/>
      <c r="AW154" s="522"/>
      <c r="AX154" s="515"/>
      <c r="AY154" s="515"/>
      <c r="AZ154" s="515"/>
      <c r="BA154" s="522"/>
      <c r="BB154" s="522"/>
      <c r="BC154" s="515"/>
      <c r="BD154" s="515"/>
      <c r="BE154" s="522"/>
      <c r="BF154" s="522"/>
      <c r="BG154" s="522"/>
      <c r="BH154" s="522"/>
      <c r="BI154" s="515"/>
      <c r="BJ154" s="515"/>
      <c r="BK154" s="515"/>
      <c r="BL154" s="515"/>
      <c r="BM154" s="515"/>
      <c r="BN154" s="522"/>
      <c r="BO154" s="515"/>
      <c r="BP154" s="515"/>
      <c r="BQ154" s="515"/>
      <c r="BR154" s="515"/>
      <c r="BS154" s="515"/>
      <c r="BT154" s="515"/>
      <c r="BU154" s="515"/>
      <c r="BV154" s="547"/>
      <c r="BW154" s="547"/>
      <c r="BX154" s="515"/>
      <c r="BY154" s="522"/>
      <c r="BZ154" s="522"/>
    </row>
    <row r="155" spans="1:78" s="157" customFormat="1" ht="33" customHeight="1">
      <c r="A155" s="522"/>
      <c r="B155" s="523"/>
      <c r="C155" s="523"/>
      <c r="D155" s="515"/>
      <c r="E155" s="515"/>
      <c r="F155" s="153" t="s">
        <v>723</v>
      </c>
      <c r="G155" s="153" t="s">
        <v>723</v>
      </c>
      <c r="H155" s="153" t="s">
        <v>723</v>
      </c>
      <c r="I155" s="153" t="s">
        <v>1844</v>
      </c>
      <c r="J155" s="157" t="s">
        <v>1845</v>
      </c>
      <c r="K155" s="518"/>
      <c r="L155" s="519"/>
      <c r="M155" s="521"/>
      <c r="N155" s="518"/>
      <c r="O155" s="153" t="s">
        <v>723</v>
      </c>
      <c r="P155" s="153" t="s">
        <v>723</v>
      </c>
      <c r="Q155" s="153" t="s">
        <v>723</v>
      </c>
      <c r="R155" s="153" t="s">
        <v>1844</v>
      </c>
      <c r="S155" s="157" t="s">
        <v>1845</v>
      </c>
      <c r="T155" s="521"/>
      <c r="U155" s="518" t="s">
        <v>723</v>
      </c>
      <c r="V155" s="518" t="s">
        <v>723</v>
      </c>
      <c r="W155" s="518" t="s">
        <v>723</v>
      </c>
      <c r="X155" s="518" t="s">
        <v>1481</v>
      </c>
      <c r="Y155" s="518" t="s">
        <v>1482</v>
      </c>
      <c r="Z155" s="153" t="s">
        <v>167</v>
      </c>
      <c r="AA155" s="153" t="s">
        <v>168</v>
      </c>
      <c r="AB155" s="153" t="s">
        <v>169</v>
      </c>
      <c r="AC155" s="153" t="s">
        <v>1395</v>
      </c>
      <c r="AD155" s="153" t="s">
        <v>1396</v>
      </c>
      <c r="AE155" s="519"/>
      <c r="AF155" s="519"/>
      <c r="AG155" s="519"/>
      <c r="AH155" s="518"/>
      <c r="AI155" s="518"/>
      <c r="AJ155" s="518"/>
      <c r="AK155" s="518"/>
      <c r="AL155" s="518"/>
      <c r="AM155" s="518"/>
      <c r="AN155" s="518"/>
      <c r="AO155" s="518"/>
      <c r="AP155" s="518"/>
      <c r="AQ155" s="515"/>
      <c r="AR155" s="522"/>
      <c r="AS155" s="522"/>
      <c r="AT155" s="522"/>
      <c r="AU155" s="522"/>
      <c r="AV155" s="522"/>
      <c r="AW155" s="522"/>
      <c r="AX155" s="515"/>
      <c r="AY155" s="515"/>
      <c r="AZ155" s="515"/>
      <c r="BA155" s="522"/>
      <c r="BB155" s="522"/>
      <c r="BC155" s="515"/>
      <c r="BD155" s="515"/>
      <c r="BE155" s="522"/>
      <c r="BF155" s="522"/>
      <c r="BG155" s="522"/>
      <c r="BH155" s="522"/>
      <c r="BI155" s="515"/>
      <c r="BJ155" s="515"/>
      <c r="BK155" s="515"/>
      <c r="BL155" s="515"/>
      <c r="BM155" s="515"/>
      <c r="BN155" s="522"/>
      <c r="BO155" s="515"/>
      <c r="BP155" s="515"/>
      <c r="BQ155" s="515"/>
      <c r="BR155" s="515"/>
      <c r="BS155" s="515"/>
      <c r="BT155" s="515"/>
      <c r="BU155" s="515"/>
      <c r="BV155" s="547"/>
      <c r="BW155" s="547"/>
      <c r="BX155" s="515"/>
      <c r="BY155" s="522"/>
      <c r="BZ155" s="522"/>
    </row>
    <row r="156" spans="1:78" s="157" customFormat="1" ht="33" customHeight="1">
      <c r="A156" s="522"/>
      <c r="B156" s="523"/>
      <c r="C156" s="523"/>
      <c r="D156" s="515"/>
      <c r="E156" s="515"/>
      <c r="F156" s="153" t="s">
        <v>723</v>
      </c>
      <c r="G156" s="153" t="s">
        <v>723</v>
      </c>
      <c r="H156" s="153" t="s">
        <v>723</v>
      </c>
      <c r="I156" s="153" t="s">
        <v>1846</v>
      </c>
      <c r="J156" s="157" t="s">
        <v>1847</v>
      </c>
      <c r="K156" s="518"/>
      <c r="L156" s="519"/>
      <c r="M156" s="521"/>
      <c r="N156" s="518"/>
      <c r="O156" s="153" t="s">
        <v>723</v>
      </c>
      <c r="P156" s="153" t="s">
        <v>723</v>
      </c>
      <c r="Q156" s="153" t="s">
        <v>723</v>
      </c>
      <c r="R156" s="153" t="s">
        <v>1846</v>
      </c>
      <c r="S156" s="157" t="s">
        <v>1847</v>
      </c>
      <c r="T156" s="521"/>
      <c r="U156" s="518"/>
      <c r="V156" s="518"/>
      <c r="W156" s="518"/>
      <c r="X156" s="518"/>
      <c r="Y156" s="518"/>
      <c r="Z156" s="157" t="s">
        <v>1350</v>
      </c>
      <c r="AA156" s="157" t="s">
        <v>308</v>
      </c>
      <c r="AB156" s="157" t="s">
        <v>1848</v>
      </c>
      <c r="AC156" s="153" t="s">
        <v>1849</v>
      </c>
      <c r="AD156" s="153" t="s">
        <v>1346</v>
      </c>
      <c r="AE156" s="519"/>
      <c r="AF156" s="519"/>
      <c r="AG156" s="519"/>
      <c r="AH156" s="518"/>
      <c r="AI156" s="518"/>
      <c r="AJ156" s="518"/>
      <c r="AK156" s="518"/>
      <c r="AL156" s="518"/>
      <c r="AM156" s="518"/>
      <c r="AN156" s="518"/>
      <c r="AO156" s="518"/>
      <c r="AP156" s="518"/>
      <c r="AQ156" s="515"/>
      <c r="AR156" s="522"/>
      <c r="AS156" s="522"/>
      <c r="AT156" s="522"/>
      <c r="AU156" s="522"/>
      <c r="AV156" s="522"/>
      <c r="AW156" s="522"/>
      <c r="AX156" s="515"/>
      <c r="AY156" s="515"/>
      <c r="AZ156" s="515"/>
      <c r="BA156" s="522"/>
      <c r="BB156" s="522"/>
      <c r="BC156" s="515"/>
      <c r="BD156" s="515"/>
      <c r="BE156" s="522"/>
      <c r="BF156" s="522"/>
      <c r="BG156" s="522"/>
      <c r="BH156" s="522"/>
      <c r="BI156" s="515"/>
      <c r="BJ156" s="515"/>
      <c r="BK156" s="515"/>
      <c r="BL156" s="515"/>
      <c r="BM156" s="515"/>
      <c r="BN156" s="522"/>
      <c r="BO156" s="515"/>
      <c r="BP156" s="515"/>
      <c r="BQ156" s="515"/>
      <c r="BR156" s="515"/>
      <c r="BS156" s="515"/>
      <c r="BT156" s="515"/>
      <c r="BU156" s="515"/>
      <c r="BV156" s="547"/>
      <c r="BW156" s="547"/>
      <c r="BX156" s="515"/>
      <c r="BY156" s="522"/>
      <c r="BZ156" s="522"/>
    </row>
    <row r="157" spans="1:78" s="157" customFormat="1" ht="33" customHeight="1">
      <c r="A157" s="522"/>
      <c r="B157" s="523"/>
      <c r="C157" s="523"/>
      <c r="D157" s="515"/>
      <c r="E157" s="515"/>
      <c r="F157" s="153" t="s">
        <v>723</v>
      </c>
      <c r="G157" s="153" t="s">
        <v>723</v>
      </c>
      <c r="H157" s="153" t="s">
        <v>723</v>
      </c>
      <c r="I157" s="153" t="s">
        <v>1335</v>
      </c>
      <c r="J157" s="157" t="s">
        <v>1746</v>
      </c>
      <c r="K157" s="518"/>
      <c r="L157" s="519"/>
      <c r="M157" s="521"/>
      <c r="N157" s="518"/>
      <c r="O157" s="153" t="s">
        <v>723</v>
      </c>
      <c r="P157" s="153" t="s">
        <v>723</v>
      </c>
      <c r="Q157" s="153" t="s">
        <v>723</v>
      </c>
      <c r="R157" s="153" t="s">
        <v>1335</v>
      </c>
      <c r="S157" s="157" t="s">
        <v>1746</v>
      </c>
      <c r="T157" s="521"/>
      <c r="U157" s="518"/>
      <c r="V157" s="518"/>
      <c r="W157" s="518"/>
      <c r="X157" s="518"/>
      <c r="Y157" s="518"/>
      <c r="Z157" s="153" t="s">
        <v>324</v>
      </c>
      <c r="AA157" s="153" t="s">
        <v>1354</v>
      </c>
      <c r="AB157" s="153" t="s">
        <v>326</v>
      </c>
      <c r="AC157" s="153" t="s">
        <v>1355</v>
      </c>
      <c r="AD157" s="153" t="s">
        <v>1356</v>
      </c>
      <c r="AE157" s="519"/>
      <c r="AF157" s="519"/>
      <c r="AG157" s="519"/>
      <c r="AH157" s="518"/>
      <c r="AI157" s="518"/>
      <c r="AJ157" s="518"/>
      <c r="AK157" s="518"/>
      <c r="AL157" s="518"/>
      <c r="AM157" s="518"/>
      <c r="AN157" s="518"/>
      <c r="AO157" s="518"/>
      <c r="AP157" s="518"/>
      <c r="AQ157" s="515"/>
      <c r="AR157" s="522"/>
      <c r="AS157" s="522"/>
      <c r="AT157" s="522"/>
      <c r="AU157" s="522"/>
      <c r="AV157" s="522"/>
      <c r="AW157" s="522"/>
      <c r="AX157" s="515"/>
      <c r="AY157" s="515"/>
      <c r="AZ157" s="515"/>
      <c r="BA157" s="522"/>
      <c r="BB157" s="522"/>
      <c r="BC157" s="515"/>
      <c r="BD157" s="515"/>
      <c r="BE157" s="522"/>
      <c r="BF157" s="522"/>
      <c r="BG157" s="522"/>
      <c r="BH157" s="522"/>
      <c r="BI157" s="515"/>
      <c r="BJ157" s="515"/>
      <c r="BK157" s="515"/>
      <c r="BL157" s="515"/>
      <c r="BM157" s="515"/>
      <c r="BN157" s="522"/>
      <c r="BO157" s="515"/>
      <c r="BP157" s="515"/>
      <c r="BQ157" s="515"/>
      <c r="BR157" s="515"/>
      <c r="BS157" s="515"/>
      <c r="BT157" s="515"/>
      <c r="BU157" s="515"/>
      <c r="BV157" s="547"/>
      <c r="BW157" s="547"/>
      <c r="BX157" s="515"/>
      <c r="BY157" s="522"/>
      <c r="BZ157" s="522"/>
    </row>
    <row r="158" spans="1:78" s="157" customFormat="1" ht="33" customHeight="1">
      <c r="A158" s="522"/>
      <c r="B158" s="523"/>
      <c r="C158" s="523"/>
      <c r="D158" s="515"/>
      <c r="E158" s="515"/>
      <c r="F158" s="153" t="s">
        <v>723</v>
      </c>
      <c r="G158" s="153" t="s">
        <v>723</v>
      </c>
      <c r="H158" s="153" t="s">
        <v>723</v>
      </c>
      <c r="I158" s="153" t="s">
        <v>1850</v>
      </c>
      <c r="J158" s="157" t="s">
        <v>1851</v>
      </c>
      <c r="K158" s="518"/>
      <c r="L158" s="519"/>
      <c r="M158" s="521"/>
      <c r="N158" s="518"/>
      <c r="O158" s="153" t="s">
        <v>723</v>
      </c>
      <c r="P158" s="153" t="s">
        <v>723</v>
      </c>
      <c r="Q158" s="153" t="s">
        <v>723</v>
      </c>
      <c r="R158" s="153" t="s">
        <v>1850</v>
      </c>
      <c r="S158" s="157" t="s">
        <v>1851</v>
      </c>
      <c r="T158" s="521"/>
      <c r="U158" s="518"/>
      <c r="V158" s="518"/>
      <c r="W158" s="518"/>
      <c r="X158" s="518"/>
      <c r="Y158" s="518"/>
      <c r="Z158" s="153" t="s">
        <v>1350</v>
      </c>
      <c r="AA158" s="153" t="s">
        <v>256</v>
      </c>
      <c r="AB158" s="153" t="s">
        <v>1351</v>
      </c>
      <c r="AC158" s="153" t="s">
        <v>1352</v>
      </c>
      <c r="AD158" s="153" t="s">
        <v>1417</v>
      </c>
      <c r="AE158" s="519"/>
      <c r="AF158" s="519"/>
      <c r="AG158" s="519"/>
      <c r="AH158" s="518"/>
      <c r="AI158" s="518"/>
      <c r="AJ158" s="518"/>
      <c r="AK158" s="518"/>
      <c r="AL158" s="518"/>
      <c r="AM158" s="518"/>
      <c r="AN158" s="518"/>
      <c r="AO158" s="518"/>
      <c r="AP158" s="518"/>
      <c r="AQ158" s="515"/>
      <c r="AR158" s="522"/>
      <c r="AS158" s="522"/>
      <c r="AT158" s="522"/>
      <c r="AU158" s="522"/>
      <c r="AV158" s="522"/>
      <c r="AW158" s="522"/>
      <c r="AX158" s="515"/>
      <c r="AY158" s="515"/>
      <c r="AZ158" s="515"/>
      <c r="BA158" s="522"/>
      <c r="BB158" s="522"/>
      <c r="BC158" s="515"/>
      <c r="BD158" s="515"/>
      <c r="BE158" s="522"/>
      <c r="BF158" s="522"/>
      <c r="BG158" s="522"/>
      <c r="BH158" s="522"/>
      <c r="BI158" s="515"/>
      <c r="BJ158" s="515"/>
      <c r="BK158" s="515"/>
      <c r="BL158" s="515"/>
      <c r="BM158" s="515"/>
      <c r="BN158" s="522"/>
      <c r="BO158" s="515"/>
      <c r="BP158" s="515"/>
      <c r="BQ158" s="515"/>
      <c r="BR158" s="515"/>
      <c r="BS158" s="515"/>
      <c r="BT158" s="515"/>
      <c r="BU158" s="515"/>
      <c r="BV158" s="547"/>
      <c r="BW158" s="547"/>
      <c r="BX158" s="515"/>
      <c r="BY158" s="522"/>
      <c r="BZ158" s="522"/>
    </row>
    <row r="159" spans="1:78" s="157" customFormat="1" ht="33" customHeight="1">
      <c r="A159" s="522"/>
      <c r="B159" s="523"/>
      <c r="C159" s="523"/>
      <c r="D159" s="515"/>
      <c r="E159" s="515"/>
      <c r="F159" s="518" t="s">
        <v>723</v>
      </c>
      <c r="G159" s="518" t="s">
        <v>723</v>
      </c>
      <c r="H159" s="518" t="s">
        <v>723</v>
      </c>
      <c r="I159" s="518" t="s">
        <v>1481</v>
      </c>
      <c r="J159" s="518" t="s">
        <v>1482</v>
      </c>
      <c r="K159" s="518"/>
      <c r="L159" s="519"/>
      <c r="M159" s="521"/>
      <c r="N159" s="518"/>
      <c r="O159" s="518" t="s">
        <v>723</v>
      </c>
      <c r="P159" s="518" t="s">
        <v>723</v>
      </c>
      <c r="Q159" s="518" t="s">
        <v>723</v>
      </c>
      <c r="R159" s="518" t="s">
        <v>1481</v>
      </c>
      <c r="S159" s="518" t="s">
        <v>1482</v>
      </c>
      <c r="T159" s="521"/>
      <c r="U159" s="518"/>
      <c r="V159" s="518"/>
      <c r="W159" s="518"/>
      <c r="X159" s="518"/>
      <c r="Y159" s="518"/>
      <c r="Z159" s="153" t="s">
        <v>1406</v>
      </c>
      <c r="AA159" s="153" t="s">
        <v>388</v>
      </c>
      <c r="AB159" s="153" t="s">
        <v>1407</v>
      </c>
      <c r="AC159" s="153" t="s">
        <v>1408</v>
      </c>
      <c r="AD159" s="153" t="s">
        <v>1583</v>
      </c>
      <c r="AE159" s="519"/>
      <c r="AF159" s="519"/>
      <c r="AG159" s="519"/>
      <c r="AH159" s="518"/>
      <c r="AI159" s="518"/>
      <c r="AJ159" s="518"/>
      <c r="AK159" s="518"/>
      <c r="AL159" s="518"/>
      <c r="AM159" s="518"/>
      <c r="AN159" s="518"/>
      <c r="AO159" s="518"/>
      <c r="AP159" s="518"/>
      <c r="AQ159" s="515"/>
      <c r="AR159" s="522"/>
      <c r="AS159" s="522"/>
      <c r="AT159" s="522"/>
      <c r="AU159" s="522"/>
      <c r="AV159" s="522"/>
      <c r="AW159" s="522"/>
      <c r="AX159" s="515"/>
      <c r="AY159" s="515"/>
      <c r="AZ159" s="515"/>
      <c r="BA159" s="522"/>
      <c r="BB159" s="522"/>
      <c r="BC159" s="515"/>
      <c r="BD159" s="515"/>
      <c r="BE159" s="522"/>
      <c r="BF159" s="522"/>
      <c r="BG159" s="522"/>
      <c r="BH159" s="522"/>
      <c r="BI159" s="515"/>
      <c r="BJ159" s="515"/>
      <c r="BK159" s="515"/>
      <c r="BL159" s="515"/>
      <c r="BM159" s="515"/>
      <c r="BN159" s="522"/>
      <c r="BO159" s="515"/>
      <c r="BP159" s="515"/>
      <c r="BQ159" s="515"/>
      <c r="BR159" s="515"/>
      <c r="BS159" s="515"/>
      <c r="BT159" s="515"/>
      <c r="BU159" s="515"/>
      <c r="BV159" s="547"/>
      <c r="BW159" s="547"/>
      <c r="BX159" s="515"/>
      <c r="BY159" s="522"/>
      <c r="BZ159" s="522"/>
    </row>
    <row r="160" spans="1:78" s="157" customFormat="1" ht="33" customHeight="1">
      <c r="A160" s="522"/>
      <c r="B160" s="523"/>
      <c r="C160" s="523"/>
      <c r="D160" s="515"/>
      <c r="E160" s="515"/>
      <c r="F160" s="518"/>
      <c r="G160" s="518"/>
      <c r="H160" s="518"/>
      <c r="I160" s="518"/>
      <c r="J160" s="518"/>
      <c r="K160" s="518"/>
      <c r="L160" s="519"/>
      <c r="M160" s="521"/>
      <c r="N160" s="518"/>
      <c r="O160" s="518"/>
      <c r="P160" s="518"/>
      <c r="Q160" s="518"/>
      <c r="R160" s="518"/>
      <c r="S160" s="518"/>
      <c r="T160" s="521"/>
      <c r="U160" s="518"/>
      <c r="V160" s="518"/>
      <c r="W160" s="518"/>
      <c r="X160" s="518"/>
      <c r="Y160" s="518"/>
      <c r="Z160" s="153" t="s">
        <v>1835</v>
      </c>
      <c r="AA160" s="153" t="s">
        <v>1836</v>
      </c>
      <c r="AB160" s="153" t="s">
        <v>1837</v>
      </c>
      <c r="AC160" s="153" t="s">
        <v>1838</v>
      </c>
      <c r="AD160" s="153" t="s">
        <v>1583</v>
      </c>
      <c r="AE160" s="519"/>
      <c r="AF160" s="519"/>
      <c r="AG160" s="519"/>
      <c r="AH160" s="518"/>
      <c r="AI160" s="518"/>
      <c r="AJ160" s="518"/>
      <c r="AK160" s="518"/>
      <c r="AL160" s="518"/>
      <c r="AM160" s="518"/>
      <c r="AN160" s="518"/>
      <c r="AO160" s="518"/>
      <c r="AP160" s="518"/>
      <c r="AQ160" s="515"/>
      <c r="AR160" s="522"/>
      <c r="AS160" s="522"/>
      <c r="AT160" s="522"/>
      <c r="AU160" s="522"/>
      <c r="AV160" s="522"/>
      <c r="AW160" s="522"/>
      <c r="AX160" s="515"/>
      <c r="AY160" s="515"/>
      <c r="AZ160" s="515"/>
      <c r="BA160" s="522"/>
      <c r="BB160" s="522"/>
      <c r="BC160" s="515"/>
      <c r="BD160" s="515"/>
      <c r="BE160" s="522"/>
      <c r="BF160" s="522"/>
      <c r="BG160" s="522"/>
      <c r="BH160" s="522"/>
      <c r="BI160" s="515"/>
      <c r="BJ160" s="515"/>
      <c r="BK160" s="515"/>
      <c r="BL160" s="515"/>
      <c r="BM160" s="515"/>
      <c r="BN160" s="522"/>
      <c r="BO160" s="515"/>
      <c r="BP160" s="515"/>
      <c r="BQ160" s="515"/>
      <c r="BR160" s="515"/>
      <c r="BS160" s="515"/>
      <c r="BT160" s="515"/>
      <c r="BU160" s="515"/>
      <c r="BV160" s="547"/>
      <c r="BW160" s="547"/>
      <c r="BX160" s="515"/>
      <c r="BY160" s="522"/>
      <c r="BZ160" s="522"/>
    </row>
    <row r="161" spans="1:78" s="151" customFormat="1" ht="33" customHeight="1">
      <c r="A161" s="533">
        <v>2019</v>
      </c>
      <c r="B161" s="534">
        <v>43556</v>
      </c>
      <c r="C161" s="534">
        <v>43646</v>
      </c>
      <c r="D161" s="535" t="s">
        <v>1556</v>
      </c>
      <c r="E161" s="535" t="s">
        <v>714</v>
      </c>
      <c r="F161" s="149" t="s">
        <v>723</v>
      </c>
      <c r="G161" s="149" t="s">
        <v>723</v>
      </c>
      <c r="H161" s="149" t="s">
        <v>723</v>
      </c>
      <c r="I161" s="149" t="s">
        <v>1852</v>
      </c>
      <c r="J161" s="149" t="s">
        <v>1853</v>
      </c>
      <c r="K161" s="524" t="s">
        <v>1854</v>
      </c>
      <c r="L161" s="528" t="s">
        <v>2006</v>
      </c>
      <c r="M161" s="532">
        <v>43563</v>
      </c>
      <c r="N161" s="524" t="s">
        <v>1855</v>
      </c>
      <c r="O161" s="149" t="s">
        <v>723</v>
      </c>
      <c r="P161" s="149" t="s">
        <v>723</v>
      </c>
      <c r="Q161" s="149" t="s">
        <v>723</v>
      </c>
      <c r="R161" s="149" t="s">
        <v>1852</v>
      </c>
      <c r="S161" s="149" t="s">
        <v>1853</v>
      </c>
      <c r="T161" s="532">
        <v>43577</v>
      </c>
      <c r="U161" s="149" t="s">
        <v>723</v>
      </c>
      <c r="V161" s="149" t="s">
        <v>723</v>
      </c>
      <c r="W161" s="149" t="s">
        <v>723</v>
      </c>
      <c r="X161" s="149" t="s">
        <v>1210</v>
      </c>
      <c r="Y161" s="184" t="s">
        <v>1211</v>
      </c>
      <c r="Z161" s="151" t="s">
        <v>146</v>
      </c>
      <c r="AA161" s="151" t="s">
        <v>1337</v>
      </c>
      <c r="AB161" s="151" t="s">
        <v>1338</v>
      </c>
      <c r="AC161" s="151" t="s">
        <v>1339</v>
      </c>
      <c r="AD161" s="149" t="s">
        <v>1340</v>
      </c>
      <c r="AE161" s="528" t="s">
        <v>2007</v>
      </c>
      <c r="AF161" s="528" t="s">
        <v>2008</v>
      </c>
      <c r="AG161" s="528" t="s">
        <v>2009</v>
      </c>
      <c r="AH161" s="524" t="s">
        <v>251</v>
      </c>
      <c r="AI161" s="524" t="s">
        <v>251</v>
      </c>
      <c r="AJ161" s="524" t="s">
        <v>251</v>
      </c>
      <c r="AK161" s="524" t="s">
        <v>251</v>
      </c>
      <c r="AL161" s="524" t="s">
        <v>251</v>
      </c>
      <c r="AM161" s="524" t="s">
        <v>251</v>
      </c>
      <c r="AN161" s="524" t="s">
        <v>251</v>
      </c>
      <c r="AO161" s="524" t="s">
        <v>251</v>
      </c>
      <c r="AP161" s="524" t="s">
        <v>251</v>
      </c>
      <c r="AQ161" s="527" t="s">
        <v>751</v>
      </c>
      <c r="AR161" s="535" t="s">
        <v>751</v>
      </c>
      <c r="AS161" s="535" t="s">
        <v>751</v>
      </c>
      <c r="AT161" s="535" t="s">
        <v>751</v>
      </c>
      <c r="AU161" s="535" t="s">
        <v>751</v>
      </c>
      <c r="AV161" s="535" t="s">
        <v>751</v>
      </c>
      <c r="AW161" s="535" t="s">
        <v>751</v>
      </c>
      <c r="AX161" s="535" t="s">
        <v>751</v>
      </c>
      <c r="AY161" s="535" t="s">
        <v>751</v>
      </c>
      <c r="AZ161" s="535" t="s">
        <v>751</v>
      </c>
      <c r="BA161" s="535" t="s">
        <v>751</v>
      </c>
      <c r="BB161" s="535" t="s">
        <v>751</v>
      </c>
      <c r="BC161" s="528" t="s">
        <v>1975</v>
      </c>
      <c r="BD161" s="528" t="s">
        <v>1960</v>
      </c>
      <c r="BE161" s="535" t="s">
        <v>751</v>
      </c>
      <c r="BF161" s="535" t="s">
        <v>751</v>
      </c>
      <c r="BG161" s="535" t="s">
        <v>751</v>
      </c>
      <c r="BH161" s="550" t="s">
        <v>1321</v>
      </c>
      <c r="BI161" s="535" t="s">
        <v>77</v>
      </c>
      <c r="BJ161" s="535" t="s">
        <v>77</v>
      </c>
      <c r="BK161" s="528" t="s">
        <v>1961</v>
      </c>
      <c r="BL161" s="535" t="s">
        <v>77</v>
      </c>
      <c r="BM161" s="535" t="s">
        <v>77</v>
      </c>
      <c r="BN161" s="550" t="s">
        <v>1324</v>
      </c>
      <c r="BO161" s="535" t="s">
        <v>1325</v>
      </c>
      <c r="BP161" s="535" t="s">
        <v>1325</v>
      </c>
      <c r="BQ161" s="535" t="s">
        <v>1325</v>
      </c>
      <c r="BR161" s="528" t="s">
        <v>1962</v>
      </c>
      <c r="BS161" s="535" t="s">
        <v>1826</v>
      </c>
      <c r="BT161" s="528" t="s">
        <v>1963</v>
      </c>
      <c r="BU161" s="528" t="s">
        <v>1963</v>
      </c>
      <c r="BV161" s="528" t="s">
        <v>1965</v>
      </c>
      <c r="BW161" s="528" t="s">
        <v>1966</v>
      </c>
      <c r="BX161" s="535" t="s">
        <v>1332</v>
      </c>
      <c r="BY161" s="549">
        <v>43658</v>
      </c>
      <c r="BZ161" s="549">
        <v>43658</v>
      </c>
    </row>
    <row r="162" spans="1:78" s="151" customFormat="1" ht="33" customHeight="1">
      <c r="A162" s="533"/>
      <c r="B162" s="534"/>
      <c r="C162" s="534"/>
      <c r="D162" s="535"/>
      <c r="E162" s="535"/>
      <c r="F162" s="149" t="s">
        <v>723</v>
      </c>
      <c r="G162" s="149" t="s">
        <v>723</v>
      </c>
      <c r="H162" s="149" t="s">
        <v>723</v>
      </c>
      <c r="I162" s="149" t="s">
        <v>282</v>
      </c>
      <c r="J162" s="184" t="s">
        <v>1856</v>
      </c>
      <c r="K162" s="524"/>
      <c r="L162" s="528"/>
      <c r="M162" s="532"/>
      <c r="N162" s="524"/>
      <c r="O162" s="149" t="s">
        <v>723</v>
      </c>
      <c r="P162" s="149" t="s">
        <v>723</v>
      </c>
      <c r="Q162" s="149" t="s">
        <v>723</v>
      </c>
      <c r="R162" s="149" t="s">
        <v>282</v>
      </c>
      <c r="S162" s="184" t="s">
        <v>1856</v>
      </c>
      <c r="T162" s="532"/>
      <c r="U162" s="149" t="s">
        <v>723</v>
      </c>
      <c r="V162" s="149" t="s">
        <v>723</v>
      </c>
      <c r="W162" s="149" t="s">
        <v>723</v>
      </c>
      <c r="X162" s="149" t="s">
        <v>1857</v>
      </c>
      <c r="Y162" s="184" t="s">
        <v>1858</v>
      </c>
      <c r="Z162" s="184" t="s">
        <v>1859</v>
      </c>
      <c r="AA162" s="184" t="s">
        <v>168</v>
      </c>
      <c r="AB162" s="184" t="s">
        <v>169</v>
      </c>
      <c r="AC162" s="151" t="s">
        <v>1395</v>
      </c>
      <c r="AD162" s="149" t="s">
        <v>1396</v>
      </c>
      <c r="AE162" s="528"/>
      <c r="AF162" s="528"/>
      <c r="AG162" s="528"/>
      <c r="AH162" s="524"/>
      <c r="AI162" s="524"/>
      <c r="AJ162" s="524"/>
      <c r="AK162" s="524"/>
      <c r="AL162" s="524"/>
      <c r="AM162" s="524"/>
      <c r="AN162" s="524"/>
      <c r="AO162" s="524"/>
      <c r="AP162" s="524"/>
      <c r="AQ162" s="527"/>
      <c r="AR162" s="535"/>
      <c r="AS162" s="535"/>
      <c r="AT162" s="535"/>
      <c r="AU162" s="535"/>
      <c r="AV162" s="535"/>
      <c r="AW162" s="535"/>
      <c r="AX162" s="535"/>
      <c r="AY162" s="535"/>
      <c r="AZ162" s="535"/>
      <c r="BA162" s="535"/>
      <c r="BB162" s="535"/>
      <c r="BC162" s="535"/>
      <c r="BD162" s="535"/>
      <c r="BE162" s="535"/>
      <c r="BF162" s="535"/>
      <c r="BG162" s="535"/>
      <c r="BH162" s="550"/>
      <c r="BI162" s="535"/>
      <c r="BJ162" s="535"/>
      <c r="BK162" s="535"/>
      <c r="BL162" s="535"/>
      <c r="BM162" s="535"/>
      <c r="BN162" s="550"/>
      <c r="BO162" s="535"/>
      <c r="BP162" s="535"/>
      <c r="BQ162" s="535"/>
      <c r="BR162" s="535"/>
      <c r="BS162" s="535"/>
      <c r="BT162" s="535"/>
      <c r="BU162" s="535"/>
      <c r="BV162" s="548"/>
      <c r="BW162" s="548"/>
      <c r="BX162" s="535"/>
      <c r="BY162" s="550"/>
      <c r="BZ162" s="550"/>
    </row>
    <row r="163" spans="1:78" s="151" customFormat="1" ht="33" customHeight="1">
      <c r="A163" s="533"/>
      <c r="B163" s="534"/>
      <c r="C163" s="534"/>
      <c r="D163" s="535"/>
      <c r="E163" s="535"/>
      <c r="F163" s="149" t="s">
        <v>723</v>
      </c>
      <c r="G163" s="149" t="s">
        <v>723</v>
      </c>
      <c r="H163" s="149" t="s">
        <v>723</v>
      </c>
      <c r="I163" s="149" t="s">
        <v>1639</v>
      </c>
      <c r="J163" s="184" t="s">
        <v>1640</v>
      </c>
      <c r="K163" s="524"/>
      <c r="L163" s="528"/>
      <c r="M163" s="532"/>
      <c r="N163" s="524"/>
      <c r="O163" s="149" t="s">
        <v>723</v>
      </c>
      <c r="P163" s="149" t="s">
        <v>723</v>
      </c>
      <c r="Q163" s="149" t="s">
        <v>723</v>
      </c>
      <c r="R163" s="149" t="s">
        <v>1639</v>
      </c>
      <c r="S163" s="184" t="s">
        <v>1640</v>
      </c>
      <c r="T163" s="532"/>
      <c r="U163" s="149" t="s">
        <v>723</v>
      </c>
      <c r="V163" s="149" t="s">
        <v>723</v>
      </c>
      <c r="W163" s="149" t="s">
        <v>723</v>
      </c>
      <c r="X163" s="149" t="s">
        <v>1860</v>
      </c>
      <c r="Y163" s="184" t="s">
        <v>1861</v>
      </c>
      <c r="Z163" s="184" t="s">
        <v>1350</v>
      </c>
      <c r="AA163" s="184" t="s">
        <v>256</v>
      </c>
      <c r="AB163" s="184" t="s">
        <v>1351</v>
      </c>
      <c r="AC163" s="151" t="s">
        <v>1352</v>
      </c>
      <c r="AD163" s="149" t="s">
        <v>1417</v>
      </c>
      <c r="AE163" s="528"/>
      <c r="AF163" s="528"/>
      <c r="AG163" s="528"/>
      <c r="AH163" s="524"/>
      <c r="AI163" s="524"/>
      <c r="AJ163" s="524"/>
      <c r="AK163" s="524"/>
      <c r="AL163" s="524"/>
      <c r="AM163" s="524"/>
      <c r="AN163" s="524"/>
      <c r="AO163" s="524"/>
      <c r="AP163" s="524"/>
      <c r="AQ163" s="527"/>
      <c r="AR163" s="535"/>
      <c r="AS163" s="535"/>
      <c r="AT163" s="535"/>
      <c r="AU163" s="535"/>
      <c r="AV163" s="535"/>
      <c r="AW163" s="535"/>
      <c r="AX163" s="535"/>
      <c r="AY163" s="535"/>
      <c r="AZ163" s="535"/>
      <c r="BA163" s="535"/>
      <c r="BB163" s="535"/>
      <c r="BC163" s="535"/>
      <c r="BD163" s="535"/>
      <c r="BE163" s="535"/>
      <c r="BF163" s="535"/>
      <c r="BG163" s="535"/>
      <c r="BH163" s="550"/>
      <c r="BI163" s="535"/>
      <c r="BJ163" s="535"/>
      <c r="BK163" s="535"/>
      <c r="BL163" s="535"/>
      <c r="BM163" s="535"/>
      <c r="BN163" s="550"/>
      <c r="BO163" s="535"/>
      <c r="BP163" s="535"/>
      <c r="BQ163" s="535"/>
      <c r="BR163" s="535"/>
      <c r="BS163" s="535"/>
      <c r="BT163" s="535"/>
      <c r="BU163" s="535"/>
      <c r="BV163" s="548"/>
      <c r="BW163" s="548"/>
      <c r="BX163" s="535"/>
      <c r="BY163" s="550"/>
      <c r="BZ163" s="550"/>
    </row>
    <row r="164" spans="1:78" s="151" customFormat="1" ht="33" customHeight="1">
      <c r="A164" s="533"/>
      <c r="B164" s="534"/>
      <c r="C164" s="534"/>
      <c r="D164" s="535"/>
      <c r="E164" s="535"/>
      <c r="F164" s="149" t="s">
        <v>723</v>
      </c>
      <c r="G164" s="149" t="s">
        <v>723</v>
      </c>
      <c r="H164" s="149" t="s">
        <v>723</v>
      </c>
      <c r="I164" s="149" t="s">
        <v>1860</v>
      </c>
      <c r="J164" s="184" t="s">
        <v>1861</v>
      </c>
      <c r="K164" s="524"/>
      <c r="L164" s="528"/>
      <c r="M164" s="532"/>
      <c r="N164" s="524"/>
      <c r="O164" s="149" t="s">
        <v>723</v>
      </c>
      <c r="P164" s="149" t="s">
        <v>723</v>
      </c>
      <c r="Q164" s="149" t="s">
        <v>723</v>
      </c>
      <c r="R164" s="149" t="s">
        <v>1860</v>
      </c>
      <c r="S164" s="184" t="s">
        <v>1861</v>
      </c>
      <c r="T164" s="532"/>
      <c r="U164" s="524" t="s">
        <v>723</v>
      </c>
      <c r="V164" s="524" t="s">
        <v>723</v>
      </c>
      <c r="W164" s="524" t="s">
        <v>723</v>
      </c>
      <c r="X164" s="524" t="s">
        <v>1852</v>
      </c>
      <c r="Y164" s="524" t="s">
        <v>1853</v>
      </c>
      <c r="Z164" s="184" t="s">
        <v>1406</v>
      </c>
      <c r="AA164" s="184" t="s">
        <v>388</v>
      </c>
      <c r="AB164" s="184" t="s">
        <v>1407</v>
      </c>
      <c r="AC164" s="151" t="s">
        <v>1408</v>
      </c>
      <c r="AD164" s="149" t="s">
        <v>1583</v>
      </c>
      <c r="AE164" s="528"/>
      <c r="AF164" s="528"/>
      <c r="AG164" s="528"/>
      <c r="AH164" s="524"/>
      <c r="AI164" s="524"/>
      <c r="AJ164" s="524"/>
      <c r="AK164" s="524"/>
      <c r="AL164" s="524"/>
      <c r="AM164" s="524"/>
      <c r="AN164" s="524"/>
      <c r="AO164" s="524"/>
      <c r="AP164" s="524"/>
      <c r="AQ164" s="527"/>
      <c r="AR164" s="535"/>
      <c r="AS164" s="535"/>
      <c r="AT164" s="535"/>
      <c r="AU164" s="535"/>
      <c r="AV164" s="535"/>
      <c r="AW164" s="535"/>
      <c r="AX164" s="535"/>
      <c r="AY164" s="535"/>
      <c r="AZ164" s="535"/>
      <c r="BA164" s="535"/>
      <c r="BB164" s="535"/>
      <c r="BC164" s="535"/>
      <c r="BD164" s="535"/>
      <c r="BE164" s="535"/>
      <c r="BF164" s="535"/>
      <c r="BG164" s="535"/>
      <c r="BH164" s="550"/>
      <c r="BI164" s="535"/>
      <c r="BJ164" s="535"/>
      <c r="BK164" s="535"/>
      <c r="BL164" s="535"/>
      <c r="BM164" s="535"/>
      <c r="BN164" s="550"/>
      <c r="BO164" s="535"/>
      <c r="BP164" s="535"/>
      <c r="BQ164" s="535"/>
      <c r="BR164" s="535"/>
      <c r="BS164" s="535"/>
      <c r="BT164" s="535"/>
      <c r="BU164" s="535"/>
      <c r="BV164" s="548"/>
      <c r="BW164" s="548"/>
      <c r="BX164" s="535"/>
      <c r="BY164" s="550"/>
      <c r="BZ164" s="550"/>
    </row>
    <row r="165" spans="1:78" s="151" customFormat="1" ht="33" customHeight="1">
      <c r="A165" s="533"/>
      <c r="B165" s="534"/>
      <c r="C165" s="534"/>
      <c r="D165" s="535"/>
      <c r="E165" s="535"/>
      <c r="F165" s="149" t="s">
        <v>723</v>
      </c>
      <c r="G165" s="149" t="s">
        <v>723</v>
      </c>
      <c r="H165" s="149" t="s">
        <v>723</v>
      </c>
      <c r="I165" s="149" t="s">
        <v>1857</v>
      </c>
      <c r="J165" s="184" t="s">
        <v>1858</v>
      </c>
      <c r="K165" s="524"/>
      <c r="L165" s="528"/>
      <c r="M165" s="532"/>
      <c r="N165" s="524"/>
      <c r="O165" s="149" t="s">
        <v>723</v>
      </c>
      <c r="P165" s="149" t="s">
        <v>723</v>
      </c>
      <c r="Q165" s="149" t="s">
        <v>723</v>
      </c>
      <c r="R165" s="149" t="s">
        <v>1857</v>
      </c>
      <c r="S165" s="184" t="s">
        <v>1858</v>
      </c>
      <c r="T165" s="532"/>
      <c r="U165" s="524"/>
      <c r="V165" s="524"/>
      <c r="W165" s="524"/>
      <c r="X165" s="524"/>
      <c r="Y165" s="524"/>
      <c r="Z165" s="184" t="s">
        <v>288</v>
      </c>
      <c r="AA165" s="184" t="s">
        <v>289</v>
      </c>
      <c r="AB165" s="184" t="s">
        <v>1862</v>
      </c>
      <c r="AC165" s="184" t="s">
        <v>1863</v>
      </c>
      <c r="AD165" s="149" t="s">
        <v>1864</v>
      </c>
      <c r="AE165" s="528"/>
      <c r="AF165" s="528"/>
      <c r="AG165" s="528"/>
      <c r="AH165" s="524"/>
      <c r="AI165" s="524"/>
      <c r="AJ165" s="524"/>
      <c r="AK165" s="524"/>
      <c r="AL165" s="524"/>
      <c r="AM165" s="524"/>
      <c r="AN165" s="524"/>
      <c r="AO165" s="524"/>
      <c r="AP165" s="524"/>
      <c r="AQ165" s="527"/>
      <c r="AR165" s="535"/>
      <c r="AS165" s="535"/>
      <c r="AT165" s="535"/>
      <c r="AU165" s="535"/>
      <c r="AV165" s="535"/>
      <c r="AW165" s="535"/>
      <c r="AX165" s="535"/>
      <c r="AY165" s="535"/>
      <c r="AZ165" s="535"/>
      <c r="BA165" s="535"/>
      <c r="BB165" s="535"/>
      <c r="BC165" s="535"/>
      <c r="BD165" s="535"/>
      <c r="BE165" s="535"/>
      <c r="BF165" s="535"/>
      <c r="BG165" s="535"/>
      <c r="BH165" s="550"/>
      <c r="BI165" s="535"/>
      <c r="BJ165" s="535"/>
      <c r="BK165" s="535"/>
      <c r="BL165" s="535"/>
      <c r="BM165" s="535"/>
      <c r="BN165" s="550"/>
      <c r="BO165" s="535"/>
      <c r="BP165" s="535"/>
      <c r="BQ165" s="535"/>
      <c r="BR165" s="535"/>
      <c r="BS165" s="535"/>
      <c r="BT165" s="535"/>
      <c r="BU165" s="535"/>
      <c r="BV165" s="548"/>
      <c r="BW165" s="548"/>
      <c r="BX165" s="535"/>
      <c r="BY165" s="550"/>
      <c r="BZ165" s="550"/>
    </row>
    <row r="166" spans="1:78" s="151" customFormat="1" ht="33" customHeight="1">
      <c r="A166" s="533"/>
      <c r="B166" s="534"/>
      <c r="C166" s="534"/>
      <c r="D166" s="535"/>
      <c r="E166" s="535"/>
      <c r="F166" s="149" t="s">
        <v>723</v>
      </c>
      <c r="G166" s="149" t="s">
        <v>723</v>
      </c>
      <c r="H166" s="149" t="s">
        <v>723</v>
      </c>
      <c r="I166" s="149" t="s">
        <v>1865</v>
      </c>
      <c r="J166" s="184" t="s">
        <v>1866</v>
      </c>
      <c r="K166" s="524"/>
      <c r="L166" s="528"/>
      <c r="M166" s="532"/>
      <c r="N166" s="524"/>
      <c r="O166" s="149" t="s">
        <v>723</v>
      </c>
      <c r="P166" s="149" t="s">
        <v>723</v>
      </c>
      <c r="Q166" s="149" t="s">
        <v>723</v>
      </c>
      <c r="R166" s="149" t="s">
        <v>1865</v>
      </c>
      <c r="S166" s="184" t="s">
        <v>1866</v>
      </c>
      <c r="T166" s="532"/>
      <c r="U166" s="524"/>
      <c r="V166" s="524"/>
      <c r="W166" s="524"/>
      <c r="X166" s="524"/>
      <c r="Y166" s="524"/>
      <c r="Z166" s="550" t="s">
        <v>127</v>
      </c>
      <c r="AA166" s="550" t="s">
        <v>125</v>
      </c>
      <c r="AB166" s="550" t="s">
        <v>1867</v>
      </c>
      <c r="AC166" s="550" t="s">
        <v>1868</v>
      </c>
      <c r="AD166" s="550" t="s">
        <v>1869</v>
      </c>
      <c r="AE166" s="528"/>
      <c r="AF166" s="528"/>
      <c r="AG166" s="528"/>
      <c r="AH166" s="524"/>
      <c r="AI166" s="524"/>
      <c r="AJ166" s="524"/>
      <c r="AK166" s="524"/>
      <c r="AL166" s="524"/>
      <c r="AM166" s="524"/>
      <c r="AN166" s="524"/>
      <c r="AO166" s="524"/>
      <c r="AP166" s="524"/>
      <c r="AQ166" s="527"/>
      <c r="AR166" s="535"/>
      <c r="AS166" s="535"/>
      <c r="AT166" s="535"/>
      <c r="AU166" s="535"/>
      <c r="AV166" s="535"/>
      <c r="AW166" s="535"/>
      <c r="AX166" s="535"/>
      <c r="AY166" s="535"/>
      <c r="AZ166" s="535"/>
      <c r="BA166" s="535"/>
      <c r="BB166" s="535"/>
      <c r="BC166" s="535"/>
      <c r="BD166" s="535"/>
      <c r="BE166" s="535"/>
      <c r="BF166" s="535"/>
      <c r="BG166" s="535"/>
      <c r="BH166" s="550"/>
      <c r="BI166" s="535"/>
      <c r="BJ166" s="535"/>
      <c r="BK166" s="535"/>
      <c r="BL166" s="535"/>
      <c r="BM166" s="535"/>
      <c r="BN166" s="550"/>
      <c r="BO166" s="535"/>
      <c r="BP166" s="535"/>
      <c r="BQ166" s="535"/>
      <c r="BR166" s="535"/>
      <c r="BS166" s="535"/>
      <c r="BT166" s="535"/>
      <c r="BU166" s="535"/>
      <c r="BV166" s="548"/>
      <c r="BW166" s="548"/>
      <c r="BX166" s="535"/>
      <c r="BY166" s="550"/>
      <c r="BZ166" s="550"/>
    </row>
    <row r="167" spans="1:78" s="151" customFormat="1" ht="33" customHeight="1">
      <c r="A167" s="533"/>
      <c r="B167" s="534"/>
      <c r="C167" s="534"/>
      <c r="D167" s="535"/>
      <c r="E167" s="535"/>
      <c r="F167" s="149" t="s">
        <v>723</v>
      </c>
      <c r="G167" s="149" t="s">
        <v>723</v>
      </c>
      <c r="H167" s="149" t="s">
        <v>723</v>
      </c>
      <c r="I167" s="149" t="s">
        <v>1870</v>
      </c>
      <c r="J167" s="184" t="s">
        <v>1871</v>
      </c>
      <c r="K167" s="524"/>
      <c r="L167" s="528"/>
      <c r="M167" s="532"/>
      <c r="N167" s="524"/>
      <c r="O167" s="149" t="s">
        <v>723</v>
      </c>
      <c r="P167" s="149" t="s">
        <v>723</v>
      </c>
      <c r="Q167" s="149" t="s">
        <v>723</v>
      </c>
      <c r="R167" s="149" t="s">
        <v>1870</v>
      </c>
      <c r="S167" s="184" t="s">
        <v>1871</v>
      </c>
      <c r="T167" s="532"/>
      <c r="U167" s="524"/>
      <c r="V167" s="524"/>
      <c r="W167" s="524"/>
      <c r="X167" s="524"/>
      <c r="Y167" s="524"/>
      <c r="Z167" s="550"/>
      <c r="AA167" s="550"/>
      <c r="AB167" s="550"/>
      <c r="AC167" s="550"/>
      <c r="AD167" s="550"/>
      <c r="AE167" s="528"/>
      <c r="AF167" s="528"/>
      <c r="AG167" s="528"/>
      <c r="AH167" s="524"/>
      <c r="AI167" s="524"/>
      <c r="AJ167" s="524"/>
      <c r="AK167" s="524"/>
      <c r="AL167" s="524"/>
      <c r="AM167" s="524"/>
      <c r="AN167" s="524"/>
      <c r="AO167" s="524"/>
      <c r="AP167" s="524"/>
      <c r="AQ167" s="527"/>
      <c r="AR167" s="535"/>
      <c r="AS167" s="535"/>
      <c r="AT167" s="535"/>
      <c r="AU167" s="535"/>
      <c r="AV167" s="535"/>
      <c r="AW167" s="535"/>
      <c r="AX167" s="535"/>
      <c r="AY167" s="535"/>
      <c r="AZ167" s="535"/>
      <c r="BA167" s="535"/>
      <c r="BB167" s="535"/>
      <c r="BC167" s="535"/>
      <c r="BD167" s="535"/>
      <c r="BE167" s="535"/>
      <c r="BF167" s="535"/>
      <c r="BG167" s="535"/>
      <c r="BH167" s="550"/>
      <c r="BI167" s="535"/>
      <c r="BJ167" s="535"/>
      <c r="BK167" s="535"/>
      <c r="BL167" s="535"/>
      <c r="BM167" s="535"/>
      <c r="BN167" s="550"/>
      <c r="BO167" s="535"/>
      <c r="BP167" s="535"/>
      <c r="BQ167" s="535"/>
      <c r="BR167" s="535"/>
      <c r="BS167" s="535"/>
      <c r="BT167" s="535"/>
      <c r="BU167" s="535"/>
      <c r="BV167" s="548"/>
      <c r="BW167" s="548"/>
      <c r="BX167" s="535"/>
      <c r="BY167" s="550"/>
      <c r="BZ167" s="550"/>
    </row>
    <row r="168" spans="1:78" s="151" customFormat="1" ht="33" customHeight="1">
      <c r="A168" s="533"/>
      <c r="B168" s="534"/>
      <c r="C168" s="534"/>
      <c r="D168" s="535"/>
      <c r="E168" s="535"/>
      <c r="F168" s="149" t="s">
        <v>723</v>
      </c>
      <c r="G168" s="149" t="s">
        <v>723</v>
      </c>
      <c r="H168" s="149" t="s">
        <v>723</v>
      </c>
      <c r="I168" s="149" t="s">
        <v>1210</v>
      </c>
      <c r="J168" s="184" t="s">
        <v>1211</v>
      </c>
      <c r="K168" s="524"/>
      <c r="L168" s="528"/>
      <c r="M168" s="532"/>
      <c r="N168" s="524"/>
      <c r="O168" s="149" t="s">
        <v>723</v>
      </c>
      <c r="P168" s="149" t="s">
        <v>723</v>
      </c>
      <c r="Q168" s="149" t="s">
        <v>723</v>
      </c>
      <c r="R168" s="149" t="s">
        <v>1210</v>
      </c>
      <c r="S168" s="184" t="s">
        <v>1211</v>
      </c>
      <c r="T168" s="532"/>
      <c r="U168" s="524"/>
      <c r="V168" s="524"/>
      <c r="W168" s="524"/>
      <c r="X168" s="524"/>
      <c r="Y168" s="524"/>
      <c r="Z168" s="550"/>
      <c r="AA168" s="550"/>
      <c r="AB168" s="550"/>
      <c r="AC168" s="550"/>
      <c r="AD168" s="550"/>
      <c r="AE168" s="528"/>
      <c r="AF168" s="528"/>
      <c r="AG168" s="528"/>
      <c r="AH168" s="524"/>
      <c r="AI168" s="524"/>
      <c r="AJ168" s="524"/>
      <c r="AK168" s="524"/>
      <c r="AL168" s="524"/>
      <c r="AM168" s="524"/>
      <c r="AN168" s="524"/>
      <c r="AO168" s="524"/>
      <c r="AP168" s="524"/>
      <c r="AQ168" s="527"/>
      <c r="AR168" s="535"/>
      <c r="AS168" s="535"/>
      <c r="AT168" s="535"/>
      <c r="AU168" s="535"/>
      <c r="AV168" s="535"/>
      <c r="AW168" s="535"/>
      <c r="AX168" s="535"/>
      <c r="AY168" s="535"/>
      <c r="AZ168" s="535"/>
      <c r="BA168" s="535"/>
      <c r="BB168" s="535"/>
      <c r="BC168" s="535"/>
      <c r="BD168" s="535"/>
      <c r="BE168" s="535"/>
      <c r="BF168" s="535"/>
      <c r="BG168" s="535"/>
      <c r="BH168" s="550"/>
      <c r="BI168" s="535"/>
      <c r="BJ168" s="535"/>
      <c r="BK168" s="535"/>
      <c r="BL168" s="535"/>
      <c r="BM168" s="535"/>
      <c r="BN168" s="550"/>
      <c r="BO168" s="535"/>
      <c r="BP168" s="535"/>
      <c r="BQ168" s="535"/>
      <c r="BR168" s="535"/>
      <c r="BS168" s="535"/>
      <c r="BT168" s="535"/>
      <c r="BU168" s="535"/>
      <c r="BV168" s="548"/>
      <c r="BW168" s="548"/>
      <c r="BX168" s="535"/>
      <c r="BY168" s="550"/>
      <c r="BZ168" s="550"/>
    </row>
    <row r="169" spans="1:78" s="151" customFormat="1" ht="33" customHeight="1">
      <c r="A169" s="533"/>
      <c r="B169" s="534"/>
      <c r="C169" s="534"/>
      <c r="D169" s="535"/>
      <c r="E169" s="535"/>
      <c r="F169" s="149" t="s">
        <v>723</v>
      </c>
      <c r="G169" s="149" t="s">
        <v>723</v>
      </c>
      <c r="H169" s="149" t="s">
        <v>723</v>
      </c>
      <c r="I169" s="149" t="s">
        <v>1872</v>
      </c>
      <c r="J169" s="184" t="s">
        <v>1873</v>
      </c>
      <c r="K169" s="524"/>
      <c r="L169" s="528"/>
      <c r="M169" s="532"/>
      <c r="N169" s="524"/>
      <c r="O169" s="149" t="s">
        <v>723</v>
      </c>
      <c r="P169" s="149" t="s">
        <v>723</v>
      </c>
      <c r="Q169" s="149" t="s">
        <v>723</v>
      </c>
      <c r="R169" s="149" t="s">
        <v>1872</v>
      </c>
      <c r="S169" s="184" t="s">
        <v>1873</v>
      </c>
      <c r="T169" s="532"/>
      <c r="U169" s="524"/>
      <c r="V169" s="524"/>
      <c r="W169" s="524"/>
      <c r="X169" s="524"/>
      <c r="Y169" s="524"/>
      <c r="Z169" s="550"/>
      <c r="AA169" s="550"/>
      <c r="AB169" s="550"/>
      <c r="AC169" s="550"/>
      <c r="AD169" s="550"/>
      <c r="AE169" s="528"/>
      <c r="AF169" s="528"/>
      <c r="AG169" s="528"/>
      <c r="AH169" s="524"/>
      <c r="AI169" s="524"/>
      <c r="AJ169" s="524"/>
      <c r="AK169" s="524"/>
      <c r="AL169" s="524"/>
      <c r="AM169" s="524"/>
      <c r="AN169" s="524"/>
      <c r="AO169" s="524"/>
      <c r="AP169" s="524"/>
      <c r="AQ169" s="527"/>
      <c r="AR169" s="535"/>
      <c r="AS169" s="535"/>
      <c r="AT169" s="535"/>
      <c r="AU169" s="535"/>
      <c r="AV169" s="535"/>
      <c r="AW169" s="535"/>
      <c r="AX169" s="535"/>
      <c r="AY169" s="535"/>
      <c r="AZ169" s="535"/>
      <c r="BA169" s="535"/>
      <c r="BB169" s="535"/>
      <c r="BC169" s="535"/>
      <c r="BD169" s="535"/>
      <c r="BE169" s="535"/>
      <c r="BF169" s="535"/>
      <c r="BG169" s="535"/>
      <c r="BH169" s="550"/>
      <c r="BI169" s="535"/>
      <c r="BJ169" s="535"/>
      <c r="BK169" s="535"/>
      <c r="BL169" s="535"/>
      <c r="BM169" s="535"/>
      <c r="BN169" s="550"/>
      <c r="BO169" s="535"/>
      <c r="BP169" s="535"/>
      <c r="BQ169" s="535"/>
      <c r="BR169" s="535"/>
      <c r="BS169" s="535"/>
      <c r="BT169" s="535"/>
      <c r="BU169" s="535"/>
      <c r="BV169" s="548"/>
      <c r="BW169" s="548"/>
      <c r="BX169" s="535"/>
      <c r="BY169" s="550"/>
      <c r="BZ169" s="550"/>
    </row>
    <row r="170" spans="1:78" s="151" customFormat="1" ht="33" customHeight="1">
      <c r="A170" s="533"/>
      <c r="B170" s="534"/>
      <c r="C170" s="534"/>
      <c r="D170" s="535"/>
      <c r="E170" s="535"/>
      <c r="F170" s="149" t="s">
        <v>723</v>
      </c>
      <c r="G170" s="149" t="s">
        <v>723</v>
      </c>
      <c r="H170" s="149" t="s">
        <v>723</v>
      </c>
      <c r="I170" s="149" t="s">
        <v>1497</v>
      </c>
      <c r="J170" s="184" t="s">
        <v>1498</v>
      </c>
      <c r="K170" s="524"/>
      <c r="L170" s="528"/>
      <c r="M170" s="532"/>
      <c r="N170" s="524"/>
      <c r="O170" s="149" t="s">
        <v>723</v>
      </c>
      <c r="P170" s="149" t="s">
        <v>723</v>
      </c>
      <c r="Q170" s="149" t="s">
        <v>723</v>
      </c>
      <c r="R170" s="149" t="s">
        <v>1497</v>
      </c>
      <c r="S170" s="184" t="s">
        <v>1498</v>
      </c>
      <c r="T170" s="532"/>
      <c r="U170" s="524"/>
      <c r="V170" s="524"/>
      <c r="W170" s="524"/>
      <c r="X170" s="524"/>
      <c r="Y170" s="524"/>
      <c r="Z170" s="550"/>
      <c r="AA170" s="550"/>
      <c r="AB170" s="550"/>
      <c r="AC170" s="550"/>
      <c r="AD170" s="550"/>
      <c r="AE170" s="528"/>
      <c r="AF170" s="528"/>
      <c r="AG170" s="528"/>
      <c r="AH170" s="524"/>
      <c r="AI170" s="524"/>
      <c r="AJ170" s="524"/>
      <c r="AK170" s="524"/>
      <c r="AL170" s="524"/>
      <c r="AM170" s="524"/>
      <c r="AN170" s="524"/>
      <c r="AO170" s="524"/>
      <c r="AP170" s="524"/>
      <c r="AQ170" s="527"/>
      <c r="AR170" s="535"/>
      <c r="AS170" s="535"/>
      <c r="AT170" s="535"/>
      <c r="AU170" s="535"/>
      <c r="AV170" s="535"/>
      <c r="AW170" s="535"/>
      <c r="AX170" s="535"/>
      <c r="AY170" s="535"/>
      <c r="AZ170" s="535"/>
      <c r="BA170" s="535"/>
      <c r="BB170" s="535"/>
      <c r="BC170" s="535"/>
      <c r="BD170" s="535"/>
      <c r="BE170" s="535"/>
      <c r="BF170" s="535"/>
      <c r="BG170" s="535"/>
      <c r="BH170" s="550"/>
      <c r="BI170" s="535"/>
      <c r="BJ170" s="535"/>
      <c r="BK170" s="535"/>
      <c r="BL170" s="535"/>
      <c r="BM170" s="535"/>
      <c r="BN170" s="550"/>
      <c r="BO170" s="535"/>
      <c r="BP170" s="535"/>
      <c r="BQ170" s="535"/>
      <c r="BR170" s="535"/>
      <c r="BS170" s="535"/>
      <c r="BT170" s="535"/>
      <c r="BU170" s="535"/>
      <c r="BV170" s="548"/>
      <c r="BW170" s="548"/>
      <c r="BX170" s="535"/>
      <c r="BY170" s="550"/>
      <c r="BZ170" s="550"/>
    </row>
    <row r="171" spans="1:78" s="157" customFormat="1" ht="33" customHeight="1">
      <c r="A171" s="522">
        <v>2019</v>
      </c>
      <c r="B171" s="523">
        <v>43556</v>
      </c>
      <c r="C171" s="523">
        <v>43646</v>
      </c>
      <c r="D171" s="515" t="s">
        <v>1556</v>
      </c>
      <c r="E171" s="515" t="s">
        <v>714</v>
      </c>
      <c r="F171" s="153" t="s">
        <v>723</v>
      </c>
      <c r="G171" s="153" t="s">
        <v>723</v>
      </c>
      <c r="H171" s="153" t="s">
        <v>723</v>
      </c>
      <c r="I171" s="153" t="s">
        <v>1639</v>
      </c>
      <c r="J171" s="153" t="s">
        <v>1640</v>
      </c>
      <c r="K171" s="518" t="s">
        <v>1874</v>
      </c>
      <c r="L171" s="519" t="s">
        <v>2010</v>
      </c>
      <c r="M171" s="521">
        <v>43532</v>
      </c>
      <c r="N171" s="518" t="s">
        <v>1875</v>
      </c>
      <c r="O171" s="153" t="s">
        <v>723</v>
      </c>
      <c r="P171" s="153" t="s">
        <v>723</v>
      </c>
      <c r="Q171" s="153" t="s">
        <v>723</v>
      </c>
      <c r="R171" s="153" t="s">
        <v>1639</v>
      </c>
      <c r="S171" s="153" t="s">
        <v>1640</v>
      </c>
      <c r="T171" s="521">
        <v>43577</v>
      </c>
      <c r="U171" s="153" t="s">
        <v>723</v>
      </c>
      <c r="V171" s="153" t="s">
        <v>723</v>
      </c>
      <c r="W171" s="153" t="s">
        <v>723</v>
      </c>
      <c r="X171" s="153" t="s">
        <v>1876</v>
      </c>
      <c r="Y171" s="157" t="s">
        <v>1877</v>
      </c>
      <c r="Z171" s="153" t="s">
        <v>146</v>
      </c>
      <c r="AA171" s="153" t="s">
        <v>1337</v>
      </c>
      <c r="AB171" s="153" t="s">
        <v>1338</v>
      </c>
      <c r="AC171" s="153" t="s">
        <v>1339</v>
      </c>
      <c r="AD171" s="153" t="s">
        <v>1340</v>
      </c>
      <c r="AE171" s="519" t="s">
        <v>2011</v>
      </c>
      <c r="AF171" s="519" t="s">
        <v>2012</v>
      </c>
      <c r="AG171" s="519" t="s">
        <v>2013</v>
      </c>
      <c r="AH171" s="518" t="s">
        <v>251</v>
      </c>
      <c r="AI171" s="518" t="s">
        <v>251</v>
      </c>
      <c r="AJ171" s="518" t="s">
        <v>251</v>
      </c>
      <c r="AK171" s="518" t="s">
        <v>251</v>
      </c>
      <c r="AL171" s="518" t="s">
        <v>251</v>
      </c>
      <c r="AM171" s="518" t="s">
        <v>251</v>
      </c>
      <c r="AN171" s="518" t="s">
        <v>251</v>
      </c>
      <c r="AO171" s="518" t="s">
        <v>251</v>
      </c>
      <c r="AP171" s="518" t="s">
        <v>251</v>
      </c>
      <c r="AQ171" s="515" t="s">
        <v>751</v>
      </c>
      <c r="AR171" s="515" t="s">
        <v>751</v>
      </c>
      <c r="AS171" s="515" t="s">
        <v>751</v>
      </c>
      <c r="AT171" s="515" t="s">
        <v>751</v>
      </c>
      <c r="AU171" s="515" t="s">
        <v>751</v>
      </c>
      <c r="AV171" s="515" t="s">
        <v>751</v>
      </c>
      <c r="AW171" s="515" t="s">
        <v>751</v>
      </c>
      <c r="AX171" s="515" t="s">
        <v>751</v>
      </c>
      <c r="AY171" s="515" t="s">
        <v>751</v>
      </c>
      <c r="AZ171" s="515" t="s">
        <v>751</v>
      </c>
      <c r="BA171" s="515" t="s">
        <v>751</v>
      </c>
      <c r="BB171" s="515" t="s">
        <v>751</v>
      </c>
      <c r="BC171" s="519" t="s">
        <v>1975</v>
      </c>
      <c r="BD171" s="519" t="s">
        <v>1960</v>
      </c>
      <c r="BE171" s="515" t="s">
        <v>751</v>
      </c>
      <c r="BF171" s="515" t="s">
        <v>751</v>
      </c>
      <c r="BG171" s="515" t="s">
        <v>751</v>
      </c>
      <c r="BH171" s="515" t="s">
        <v>1321</v>
      </c>
      <c r="BI171" s="515" t="s">
        <v>77</v>
      </c>
      <c r="BJ171" s="515" t="s">
        <v>77</v>
      </c>
      <c r="BK171" s="519" t="s">
        <v>1961</v>
      </c>
      <c r="BL171" s="515" t="s">
        <v>77</v>
      </c>
      <c r="BM171" s="515" t="s">
        <v>77</v>
      </c>
      <c r="BN171" s="515" t="s">
        <v>1324</v>
      </c>
      <c r="BO171" s="515" t="s">
        <v>1325</v>
      </c>
      <c r="BP171" s="515" t="s">
        <v>1325</v>
      </c>
      <c r="BQ171" s="515" t="s">
        <v>1325</v>
      </c>
      <c r="BR171" s="519" t="s">
        <v>1962</v>
      </c>
      <c r="BS171" s="515" t="s">
        <v>1826</v>
      </c>
      <c r="BT171" s="519" t="s">
        <v>1963</v>
      </c>
      <c r="BU171" s="519" t="s">
        <v>1963</v>
      </c>
      <c r="BV171" s="519" t="s">
        <v>1965</v>
      </c>
      <c r="BW171" s="519" t="s">
        <v>1966</v>
      </c>
      <c r="BX171" s="515" t="s">
        <v>1332</v>
      </c>
      <c r="BY171" s="514">
        <v>43658</v>
      </c>
      <c r="BZ171" s="514">
        <v>43658</v>
      </c>
    </row>
    <row r="172" spans="1:78" s="157" customFormat="1" ht="33" customHeight="1">
      <c r="A172" s="522"/>
      <c r="B172" s="523"/>
      <c r="C172" s="523"/>
      <c r="D172" s="515"/>
      <c r="E172" s="515"/>
      <c r="F172" s="153" t="s">
        <v>723</v>
      </c>
      <c r="G172" s="153" t="s">
        <v>723</v>
      </c>
      <c r="H172" s="153" t="s">
        <v>723</v>
      </c>
      <c r="I172" s="153" t="s">
        <v>1860</v>
      </c>
      <c r="J172" s="157" t="s">
        <v>1861</v>
      </c>
      <c r="K172" s="518"/>
      <c r="L172" s="519"/>
      <c r="M172" s="521"/>
      <c r="N172" s="518"/>
      <c r="O172" s="153" t="s">
        <v>723</v>
      </c>
      <c r="P172" s="153" t="s">
        <v>723</v>
      </c>
      <c r="Q172" s="153" t="s">
        <v>723</v>
      </c>
      <c r="R172" s="153" t="s">
        <v>1878</v>
      </c>
      <c r="S172" s="157" t="s">
        <v>1861</v>
      </c>
      <c r="T172" s="521"/>
      <c r="U172" s="153" t="s">
        <v>723</v>
      </c>
      <c r="V172" s="153" t="s">
        <v>723</v>
      </c>
      <c r="W172" s="153" t="s">
        <v>723</v>
      </c>
      <c r="X172" s="153" t="s">
        <v>1846</v>
      </c>
      <c r="Y172" s="157" t="s">
        <v>1847</v>
      </c>
      <c r="Z172" s="157" t="s">
        <v>1774</v>
      </c>
      <c r="AA172" s="157" t="s">
        <v>473</v>
      </c>
      <c r="AB172" s="157" t="s">
        <v>496</v>
      </c>
      <c r="AC172" s="153" t="s">
        <v>1775</v>
      </c>
      <c r="AD172" s="153" t="s">
        <v>1346</v>
      </c>
      <c r="AE172" s="519"/>
      <c r="AF172" s="519"/>
      <c r="AG172" s="519"/>
      <c r="AH172" s="518"/>
      <c r="AI172" s="518"/>
      <c r="AJ172" s="518"/>
      <c r="AK172" s="518"/>
      <c r="AL172" s="518"/>
      <c r="AM172" s="518"/>
      <c r="AN172" s="518"/>
      <c r="AO172" s="518"/>
      <c r="AP172" s="518"/>
      <c r="AQ172" s="515"/>
      <c r="AR172" s="515"/>
      <c r="AS172" s="515"/>
      <c r="AT172" s="515"/>
      <c r="AU172" s="515"/>
      <c r="AV172" s="515"/>
      <c r="AW172" s="515"/>
      <c r="AX172" s="515"/>
      <c r="AY172" s="515"/>
      <c r="AZ172" s="515"/>
      <c r="BA172" s="515"/>
      <c r="BB172" s="515"/>
      <c r="BC172" s="515"/>
      <c r="BD172" s="515"/>
      <c r="BE172" s="515"/>
      <c r="BF172" s="515"/>
      <c r="BG172" s="515"/>
      <c r="BH172" s="515"/>
      <c r="BI172" s="515"/>
      <c r="BJ172" s="515"/>
      <c r="BK172" s="515"/>
      <c r="BL172" s="515"/>
      <c r="BM172" s="515"/>
      <c r="BN172" s="515"/>
      <c r="BO172" s="515"/>
      <c r="BP172" s="515"/>
      <c r="BQ172" s="515"/>
      <c r="BR172" s="515"/>
      <c r="BS172" s="515"/>
      <c r="BT172" s="515"/>
      <c r="BU172" s="515"/>
      <c r="BV172" s="547"/>
      <c r="BW172" s="547"/>
      <c r="BX172" s="515"/>
      <c r="BY172" s="515"/>
      <c r="BZ172" s="515"/>
    </row>
    <row r="173" spans="1:78" s="157" customFormat="1" ht="33" customHeight="1">
      <c r="A173" s="522"/>
      <c r="B173" s="523"/>
      <c r="C173" s="523"/>
      <c r="D173" s="515"/>
      <c r="E173" s="515"/>
      <c r="F173" s="153" t="s">
        <v>723</v>
      </c>
      <c r="G173" s="153" t="s">
        <v>723</v>
      </c>
      <c r="H173" s="153" t="s">
        <v>723</v>
      </c>
      <c r="I173" s="153" t="s">
        <v>1876</v>
      </c>
      <c r="J173" s="157" t="s">
        <v>1877</v>
      </c>
      <c r="K173" s="518"/>
      <c r="L173" s="519"/>
      <c r="M173" s="521"/>
      <c r="N173" s="518"/>
      <c r="O173" s="153" t="s">
        <v>723</v>
      </c>
      <c r="P173" s="153" t="s">
        <v>723</v>
      </c>
      <c r="Q173" s="153" t="s">
        <v>723</v>
      </c>
      <c r="R173" s="153" t="s">
        <v>1876</v>
      </c>
      <c r="S173" s="157" t="s">
        <v>1877</v>
      </c>
      <c r="T173" s="521"/>
      <c r="U173" s="153" t="s">
        <v>723</v>
      </c>
      <c r="V173" s="153" t="s">
        <v>723</v>
      </c>
      <c r="W173" s="153" t="s">
        <v>723</v>
      </c>
      <c r="X173" s="153" t="s">
        <v>556</v>
      </c>
      <c r="Y173" s="157" t="s">
        <v>1183</v>
      </c>
      <c r="Z173" s="157" t="s">
        <v>167</v>
      </c>
      <c r="AA173" s="157" t="s">
        <v>168</v>
      </c>
      <c r="AB173" s="157" t="s">
        <v>169</v>
      </c>
      <c r="AC173" s="153" t="s">
        <v>1395</v>
      </c>
      <c r="AD173" s="153" t="s">
        <v>1396</v>
      </c>
      <c r="AE173" s="519"/>
      <c r="AF173" s="519"/>
      <c r="AG173" s="519"/>
      <c r="AH173" s="518"/>
      <c r="AI173" s="518"/>
      <c r="AJ173" s="518"/>
      <c r="AK173" s="518"/>
      <c r="AL173" s="518"/>
      <c r="AM173" s="518"/>
      <c r="AN173" s="518"/>
      <c r="AO173" s="518"/>
      <c r="AP173" s="518"/>
      <c r="AQ173" s="515"/>
      <c r="AR173" s="515"/>
      <c r="AS173" s="515"/>
      <c r="AT173" s="515"/>
      <c r="AU173" s="515"/>
      <c r="AV173" s="515"/>
      <c r="AW173" s="515"/>
      <c r="AX173" s="515"/>
      <c r="AY173" s="515"/>
      <c r="AZ173" s="515"/>
      <c r="BA173" s="515"/>
      <c r="BB173" s="515"/>
      <c r="BC173" s="515"/>
      <c r="BD173" s="515"/>
      <c r="BE173" s="515"/>
      <c r="BF173" s="515"/>
      <c r="BG173" s="515"/>
      <c r="BH173" s="515"/>
      <c r="BI173" s="515"/>
      <c r="BJ173" s="515"/>
      <c r="BK173" s="515"/>
      <c r="BL173" s="515"/>
      <c r="BM173" s="515"/>
      <c r="BN173" s="515"/>
      <c r="BO173" s="515"/>
      <c r="BP173" s="515"/>
      <c r="BQ173" s="515"/>
      <c r="BR173" s="515"/>
      <c r="BS173" s="515"/>
      <c r="BT173" s="515"/>
      <c r="BU173" s="515"/>
      <c r="BV173" s="547"/>
      <c r="BW173" s="547"/>
      <c r="BX173" s="515"/>
      <c r="BY173" s="515"/>
      <c r="BZ173" s="515"/>
    </row>
    <row r="174" spans="1:78" s="157" customFormat="1" ht="33" customHeight="1">
      <c r="A174" s="522"/>
      <c r="B174" s="523"/>
      <c r="C174" s="523"/>
      <c r="D174" s="515"/>
      <c r="E174" s="515"/>
      <c r="F174" s="153" t="s">
        <v>723</v>
      </c>
      <c r="G174" s="153" t="s">
        <v>723</v>
      </c>
      <c r="H174" s="153" t="s">
        <v>723</v>
      </c>
      <c r="I174" s="153" t="s">
        <v>1879</v>
      </c>
      <c r="J174" s="157" t="s">
        <v>1880</v>
      </c>
      <c r="K174" s="518"/>
      <c r="L174" s="519"/>
      <c r="M174" s="521"/>
      <c r="N174" s="518"/>
      <c r="O174" s="153" t="s">
        <v>723</v>
      </c>
      <c r="P174" s="153" t="s">
        <v>723</v>
      </c>
      <c r="Q174" s="153" t="s">
        <v>723</v>
      </c>
      <c r="R174" s="153" t="s">
        <v>1879</v>
      </c>
      <c r="S174" s="157" t="s">
        <v>1880</v>
      </c>
      <c r="T174" s="521"/>
      <c r="U174" s="518" t="s">
        <v>723</v>
      </c>
      <c r="V174" s="518" t="s">
        <v>723</v>
      </c>
      <c r="W174" s="518" t="s">
        <v>723</v>
      </c>
      <c r="X174" s="518" t="s">
        <v>1878</v>
      </c>
      <c r="Y174" s="518" t="s">
        <v>1861</v>
      </c>
      <c r="Z174" s="518" t="s">
        <v>1406</v>
      </c>
      <c r="AA174" s="518" t="s">
        <v>388</v>
      </c>
      <c r="AB174" s="518" t="s">
        <v>1407</v>
      </c>
      <c r="AC174" s="518" t="s">
        <v>1408</v>
      </c>
      <c r="AD174" s="518" t="s">
        <v>1583</v>
      </c>
      <c r="AE174" s="519"/>
      <c r="AF174" s="519"/>
      <c r="AG174" s="519"/>
      <c r="AH174" s="518"/>
      <c r="AI174" s="518"/>
      <c r="AJ174" s="518"/>
      <c r="AK174" s="518"/>
      <c r="AL174" s="518"/>
      <c r="AM174" s="518"/>
      <c r="AN174" s="518"/>
      <c r="AO174" s="518"/>
      <c r="AP174" s="518"/>
      <c r="AQ174" s="515"/>
      <c r="AR174" s="515"/>
      <c r="AS174" s="515"/>
      <c r="AT174" s="515"/>
      <c r="AU174" s="515"/>
      <c r="AV174" s="515"/>
      <c r="AW174" s="515"/>
      <c r="AX174" s="515"/>
      <c r="AY174" s="515"/>
      <c r="AZ174" s="515"/>
      <c r="BA174" s="515"/>
      <c r="BB174" s="515"/>
      <c r="BC174" s="515"/>
      <c r="BD174" s="515"/>
      <c r="BE174" s="515"/>
      <c r="BF174" s="515"/>
      <c r="BG174" s="515"/>
      <c r="BH174" s="515"/>
      <c r="BI174" s="515"/>
      <c r="BJ174" s="515"/>
      <c r="BK174" s="515"/>
      <c r="BL174" s="515"/>
      <c r="BM174" s="515"/>
      <c r="BN174" s="515"/>
      <c r="BO174" s="515"/>
      <c r="BP174" s="515"/>
      <c r="BQ174" s="515"/>
      <c r="BR174" s="515"/>
      <c r="BS174" s="515"/>
      <c r="BT174" s="515"/>
      <c r="BU174" s="515"/>
      <c r="BV174" s="547"/>
      <c r="BW174" s="547"/>
      <c r="BX174" s="515"/>
      <c r="BY174" s="515"/>
      <c r="BZ174" s="515"/>
    </row>
    <row r="175" spans="1:78" s="157" customFormat="1" ht="33" customHeight="1">
      <c r="A175" s="522"/>
      <c r="B175" s="523"/>
      <c r="C175" s="523"/>
      <c r="D175" s="515"/>
      <c r="E175" s="515"/>
      <c r="F175" s="153" t="s">
        <v>723</v>
      </c>
      <c r="G175" s="153" t="s">
        <v>723</v>
      </c>
      <c r="H175" s="153" t="s">
        <v>723</v>
      </c>
      <c r="I175" s="153" t="s">
        <v>1393</v>
      </c>
      <c r="J175" s="157" t="s">
        <v>1358</v>
      </c>
      <c r="K175" s="518"/>
      <c r="L175" s="519"/>
      <c r="M175" s="521"/>
      <c r="N175" s="518"/>
      <c r="O175" s="153" t="s">
        <v>723</v>
      </c>
      <c r="P175" s="153" t="s">
        <v>723</v>
      </c>
      <c r="Q175" s="153" t="s">
        <v>723</v>
      </c>
      <c r="R175" s="153" t="s">
        <v>1393</v>
      </c>
      <c r="S175" s="157" t="s">
        <v>1358</v>
      </c>
      <c r="T175" s="521"/>
      <c r="U175" s="518"/>
      <c r="V175" s="518"/>
      <c r="W175" s="518"/>
      <c r="X175" s="518"/>
      <c r="Y175" s="518"/>
      <c r="Z175" s="518"/>
      <c r="AA175" s="518"/>
      <c r="AB175" s="518"/>
      <c r="AC175" s="518"/>
      <c r="AD175" s="518"/>
      <c r="AE175" s="519"/>
      <c r="AF175" s="519"/>
      <c r="AG175" s="519"/>
      <c r="AH175" s="518"/>
      <c r="AI175" s="518"/>
      <c r="AJ175" s="518"/>
      <c r="AK175" s="518"/>
      <c r="AL175" s="518"/>
      <c r="AM175" s="518"/>
      <c r="AN175" s="518"/>
      <c r="AO175" s="518"/>
      <c r="AP175" s="518"/>
      <c r="AQ175" s="515"/>
      <c r="AR175" s="515"/>
      <c r="AS175" s="515"/>
      <c r="AT175" s="515"/>
      <c r="AU175" s="515"/>
      <c r="AV175" s="515"/>
      <c r="AW175" s="515"/>
      <c r="AX175" s="515"/>
      <c r="AY175" s="515"/>
      <c r="AZ175" s="515"/>
      <c r="BA175" s="515"/>
      <c r="BB175" s="515"/>
      <c r="BC175" s="515"/>
      <c r="BD175" s="515"/>
      <c r="BE175" s="515"/>
      <c r="BF175" s="515"/>
      <c r="BG175" s="515"/>
      <c r="BH175" s="515"/>
      <c r="BI175" s="515"/>
      <c r="BJ175" s="515"/>
      <c r="BK175" s="515"/>
      <c r="BL175" s="515"/>
      <c r="BM175" s="515"/>
      <c r="BN175" s="515"/>
      <c r="BO175" s="515"/>
      <c r="BP175" s="515"/>
      <c r="BQ175" s="515"/>
      <c r="BR175" s="515"/>
      <c r="BS175" s="515"/>
      <c r="BT175" s="515"/>
      <c r="BU175" s="515"/>
      <c r="BV175" s="547"/>
      <c r="BW175" s="547"/>
      <c r="BX175" s="515"/>
      <c r="BY175" s="515"/>
      <c r="BZ175" s="515"/>
    </row>
    <row r="176" spans="1:78" s="157" customFormat="1" ht="33" customHeight="1">
      <c r="A176" s="522"/>
      <c r="B176" s="523"/>
      <c r="C176" s="523"/>
      <c r="D176" s="515"/>
      <c r="E176" s="515"/>
      <c r="F176" s="153" t="s">
        <v>723</v>
      </c>
      <c r="G176" s="153" t="s">
        <v>723</v>
      </c>
      <c r="H176" s="153" t="s">
        <v>723</v>
      </c>
      <c r="I176" s="153" t="s">
        <v>1846</v>
      </c>
      <c r="J176" s="157" t="s">
        <v>1847</v>
      </c>
      <c r="K176" s="518"/>
      <c r="L176" s="519"/>
      <c r="M176" s="521"/>
      <c r="N176" s="518"/>
      <c r="O176" s="153" t="s">
        <v>723</v>
      </c>
      <c r="P176" s="153" t="s">
        <v>723</v>
      </c>
      <c r="Q176" s="153" t="s">
        <v>723</v>
      </c>
      <c r="R176" s="153" t="s">
        <v>1846</v>
      </c>
      <c r="S176" s="157" t="s">
        <v>1847</v>
      </c>
      <c r="T176" s="521"/>
      <c r="U176" s="518"/>
      <c r="V176" s="518"/>
      <c r="W176" s="518"/>
      <c r="X176" s="518"/>
      <c r="Y176" s="518"/>
      <c r="Z176" s="518"/>
      <c r="AA176" s="518"/>
      <c r="AB176" s="518"/>
      <c r="AC176" s="518"/>
      <c r="AD176" s="518"/>
      <c r="AE176" s="519"/>
      <c r="AF176" s="519"/>
      <c r="AG176" s="519"/>
      <c r="AH176" s="518"/>
      <c r="AI176" s="518"/>
      <c r="AJ176" s="518"/>
      <c r="AK176" s="518"/>
      <c r="AL176" s="518"/>
      <c r="AM176" s="518"/>
      <c r="AN176" s="518"/>
      <c r="AO176" s="518"/>
      <c r="AP176" s="518"/>
      <c r="AQ176" s="515"/>
      <c r="AR176" s="515"/>
      <c r="AS176" s="515"/>
      <c r="AT176" s="515"/>
      <c r="AU176" s="515"/>
      <c r="AV176" s="515"/>
      <c r="AW176" s="515"/>
      <c r="AX176" s="515"/>
      <c r="AY176" s="515"/>
      <c r="AZ176" s="515"/>
      <c r="BA176" s="515"/>
      <c r="BB176" s="515"/>
      <c r="BC176" s="515"/>
      <c r="BD176" s="515"/>
      <c r="BE176" s="515"/>
      <c r="BF176" s="515"/>
      <c r="BG176" s="515"/>
      <c r="BH176" s="515"/>
      <c r="BI176" s="515"/>
      <c r="BJ176" s="515"/>
      <c r="BK176" s="515"/>
      <c r="BL176" s="515"/>
      <c r="BM176" s="515"/>
      <c r="BN176" s="515"/>
      <c r="BO176" s="515"/>
      <c r="BP176" s="515"/>
      <c r="BQ176" s="515"/>
      <c r="BR176" s="515"/>
      <c r="BS176" s="515"/>
      <c r="BT176" s="515"/>
      <c r="BU176" s="515"/>
      <c r="BV176" s="547"/>
      <c r="BW176" s="547"/>
      <c r="BX176" s="515"/>
      <c r="BY176" s="515"/>
      <c r="BZ176" s="515"/>
    </row>
    <row r="177" spans="1:78" s="157" customFormat="1" ht="33" customHeight="1">
      <c r="A177" s="522"/>
      <c r="B177" s="523"/>
      <c r="C177" s="523"/>
      <c r="D177" s="515"/>
      <c r="E177" s="515"/>
      <c r="F177" s="153" t="s">
        <v>723</v>
      </c>
      <c r="G177" s="153" t="s">
        <v>723</v>
      </c>
      <c r="H177" s="153" t="s">
        <v>723</v>
      </c>
      <c r="I177" s="153" t="s">
        <v>1335</v>
      </c>
      <c r="J177" s="157" t="s">
        <v>1746</v>
      </c>
      <c r="K177" s="518"/>
      <c r="L177" s="519"/>
      <c r="M177" s="521"/>
      <c r="N177" s="518"/>
      <c r="O177" s="153" t="s">
        <v>723</v>
      </c>
      <c r="P177" s="153" t="s">
        <v>723</v>
      </c>
      <c r="Q177" s="153" t="s">
        <v>723</v>
      </c>
      <c r="R177" s="153" t="s">
        <v>1335</v>
      </c>
      <c r="S177" s="157" t="s">
        <v>1746</v>
      </c>
      <c r="T177" s="521"/>
      <c r="U177" s="518"/>
      <c r="V177" s="518"/>
      <c r="W177" s="518"/>
      <c r="X177" s="518"/>
      <c r="Y177" s="518"/>
      <c r="Z177" s="518"/>
      <c r="AA177" s="518"/>
      <c r="AB177" s="518"/>
      <c r="AC177" s="518"/>
      <c r="AD177" s="518"/>
      <c r="AE177" s="519"/>
      <c r="AF177" s="519"/>
      <c r="AG177" s="519"/>
      <c r="AH177" s="518"/>
      <c r="AI177" s="518"/>
      <c r="AJ177" s="518"/>
      <c r="AK177" s="518"/>
      <c r="AL177" s="518"/>
      <c r="AM177" s="518"/>
      <c r="AN177" s="518"/>
      <c r="AO177" s="518"/>
      <c r="AP177" s="518"/>
      <c r="AQ177" s="515"/>
      <c r="AR177" s="515"/>
      <c r="AS177" s="515"/>
      <c r="AT177" s="515"/>
      <c r="AU177" s="515"/>
      <c r="AV177" s="515"/>
      <c r="AW177" s="515"/>
      <c r="AX177" s="515"/>
      <c r="AY177" s="515"/>
      <c r="AZ177" s="515"/>
      <c r="BA177" s="515"/>
      <c r="BB177" s="515"/>
      <c r="BC177" s="515"/>
      <c r="BD177" s="515"/>
      <c r="BE177" s="515"/>
      <c r="BF177" s="515"/>
      <c r="BG177" s="515"/>
      <c r="BH177" s="515"/>
      <c r="BI177" s="515"/>
      <c r="BJ177" s="515"/>
      <c r="BK177" s="515"/>
      <c r="BL177" s="515"/>
      <c r="BM177" s="515"/>
      <c r="BN177" s="515"/>
      <c r="BO177" s="515"/>
      <c r="BP177" s="515"/>
      <c r="BQ177" s="515"/>
      <c r="BR177" s="515"/>
      <c r="BS177" s="515"/>
      <c r="BT177" s="515"/>
      <c r="BU177" s="515"/>
      <c r="BV177" s="547"/>
      <c r="BW177" s="547"/>
      <c r="BX177" s="515"/>
      <c r="BY177" s="515"/>
      <c r="BZ177" s="515"/>
    </row>
    <row r="178" spans="1:78" s="157" customFormat="1" ht="33" customHeight="1">
      <c r="A178" s="522"/>
      <c r="B178" s="523"/>
      <c r="C178" s="523"/>
      <c r="D178" s="515"/>
      <c r="E178" s="515"/>
      <c r="F178" s="153" t="s">
        <v>723</v>
      </c>
      <c r="G178" s="153" t="s">
        <v>723</v>
      </c>
      <c r="H178" s="153" t="s">
        <v>723</v>
      </c>
      <c r="I178" s="153" t="s">
        <v>556</v>
      </c>
      <c r="J178" s="157" t="s">
        <v>1183</v>
      </c>
      <c r="K178" s="518"/>
      <c r="L178" s="519"/>
      <c r="M178" s="521"/>
      <c r="N178" s="518"/>
      <c r="O178" s="153" t="s">
        <v>723</v>
      </c>
      <c r="P178" s="153" t="s">
        <v>723</v>
      </c>
      <c r="Q178" s="153" t="s">
        <v>723</v>
      </c>
      <c r="R178" s="153" t="s">
        <v>556</v>
      </c>
      <c r="S178" s="157" t="s">
        <v>1183</v>
      </c>
      <c r="T178" s="521"/>
      <c r="U178" s="518"/>
      <c r="V178" s="518"/>
      <c r="W178" s="518"/>
      <c r="X178" s="518"/>
      <c r="Y178" s="518"/>
      <c r="Z178" s="518"/>
      <c r="AA178" s="518"/>
      <c r="AB178" s="518"/>
      <c r="AC178" s="518"/>
      <c r="AD178" s="518"/>
      <c r="AE178" s="519"/>
      <c r="AF178" s="519"/>
      <c r="AG178" s="519"/>
      <c r="AH178" s="518"/>
      <c r="AI178" s="518"/>
      <c r="AJ178" s="518"/>
      <c r="AK178" s="518"/>
      <c r="AL178" s="518"/>
      <c r="AM178" s="518"/>
      <c r="AN178" s="518"/>
      <c r="AO178" s="518"/>
      <c r="AP178" s="518"/>
      <c r="AQ178" s="515"/>
      <c r="AR178" s="515"/>
      <c r="AS178" s="515"/>
      <c r="AT178" s="515"/>
      <c r="AU178" s="515"/>
      <c r="AV178" s="515"/>
      <c r="AW178" s="515"/>
      <c r="AX178" s="515"/>
      <c r="AY178" s="515"/>
      <c r="AZ178" s="515"/>
      <c r="BA178" s="515"/>
      <c r="BB178" s="515"/>
      <c r="BC178" s="515"/>
      <c r="BD178" s="515"/>
      <c r="BE178" s="515"/>
      <c r="BF178" s="515"/>
      <c r="BG178" s="515"/>
      <c r="BH178" s="515"/>
      <c r="BI178" s="515"/>
      <c r="BJ178" s="515"/>
      <c r="BK178" s="515"/>
      <c r="BL178" s="515"/>
      <c r="BM178" s="515"/>
      <c r="BN178" s="515"/>
      <c r="BO178" s="515"/>
      <c r="BP178" s="515"/>
      <c r="BQ178" s="515"/>
      <c r="BR178" s="515"/>
      <c r="BS178" s="515"/>
      <c r="BT178" s="515"/>
      <c r="BU178" s="515"/>
      <c r="BV178" s="547"/>
      <c r="BW178" s="547"/>
      <c r="BX178" s="515"/>
      <c r="BY178" s="515"/>
      <c r="BZ178" s="515"/>
    </row>
    <row r="179" spans="1:78" s="157" customFormat="1" ht="33" customHeight="1">
      <c r="A179" s="522"/>
      <c r="B179" s="523"/>
      <c r="C179" s="523"/>
      <c r="D179" s="515"/>
      <c r="E179" s="515"/>
      <c r="F179" s="153" t="s">
        <v>723</v>
      </c>
      <c r="G179" s="153" t="s">
        <v>723</v>
      </c>
      <c r="H179" s="153" t="s">
        <v>723</v>
      </c>
      <c r="I179" s="153" t="s">
        <v>1881</v>
      </c>
      <c r="J179" s="157" t="s">
        <v>1882</v>
      </c>
      <c r="K179" s="518"/>
      <c r="L179" s="519"/>
      <c r="M179" s="521"/>
      <c r="N179" s="518"/>
      <c r="O179" s="153" t="s">
        <v>723</v>
      </c>
      <c r="P179" s="153" t="s">
        <v>723</v>
      </c>
      <c r="Q179" s="153" t="s">
        <v>723</v>
      </c>
      <c r="R179" s="153" t="s">
        <v>1881</v>
      </c>
      <c r="S179" s="157" t="s">
        <v>1882</v>
      </c>
      <c r="T179" s="521"/>
      <c r="U179" s="518"/>
      <c r="V179" s="518"/>
      <c r="W179" s="518"/>
      <c r="X179" s="518"/>
      <c r="Y179" s="518"/>
      <c r="Z179" s="518"/>
      <c r="AA179" s="518"/>
      <c r="AB179" s="518"/>
      <c r="AC179" s="518"/>
      <c r="AD179" s="518"/>
      <c r="AE179" s="519"/>
      <c r="AF179" s="519"/>
      <c r="AG179" s="519"/>
      <c r="AH179" s="518"/>
      <c r="AI179" s="518"/>
      <c r="AJ179" s="518"/>
      <c r="AK179" s="518"/>
      <c r="AL179" s="518"/>
      <c r="AM179" s="518"/>
      <c r="AN179" s="518"/>
      <c r="AO179" s="518"/>
      <c r="AP179" s="518"/>
      <c r="AQ179" s="515"/>
      <c r="AR179" s="515"/>
      <c r="AS179" s="515"/>
      <c r="AT179" s="515"/>
      <c r="AU179" s="515"/>
      <c r="AV179" s="515"/>
      <c r="AW179" s="515"/>
      <c r="AX179" s="515"/>
      <c r="AY179" s="515"/>
      <c r="AZ179" s="515"/>
      <c r="BA179" s="515"/>
      <c r="BB179" s="515"/>
      <c r="BC179" s="515"/>
      <c r="BD179" s="515"/>
      <c r="BE179" s="515"/>
      <c r="BF179" s="515"/>
      <c r="BG179" s="515"/>
      <c r="BH179" s="515"/>
      <c r="BI179" s="515"/>
      <c r="BJ179" s="515"/>
      <c r="BK179" s="515"/>
      <c r="BL179" s="515"/>
      <c r="BM179" s="515"/>
      <c r="BN179" s="515"/>
      <c r="BO179" s="515"/>
      <c r="BP179" s="515"/>
      <c r="BQ179" s="515"/>
      <c r="BR179" s="515"/>
      <c r="BS179" s="515"/>
      <c r="BT179" s="515"/>
      <c r="BU179" s="515"/>
      <c r="BV179" s="547"/>
      <c r="BW179" s="547"/>
      <c r="BX179" s="515"/>
      <c r="BY179" s="515"/>
      <c r="BZ179" s="515"/>
    </row>
    <row r="180" spans="1:78" s="151" customFormat="1" ht="33" customHeight="1">
      <c r="A180" s="533">
        <v>2019</v>
      </c>
      <c r="B180" s="534">
        <v>43556</v>
      </c>
      <c r="C180" s="534">
        <v>43646</v>
      </c>
      <c r="D180" s="535" t="s">
        <v>1556</v>
      </c>
      <c r="E180" s="535" t="s">
        <v>761</v>
      </c>
      <c r="F180" s="149" t="s">
        <v>723</v>
      </c>
      <c r="G180" s="149" t="s">
        <v>723</v>
      </c>
      <c r="H180" s="149" t="s">
        <v>723</v>
      </c>
      <c r="I180" s="149" t="s">
        <v>1883</v>
      </c>
      <c r="J180" s="149" t="s">
        <v>1884</v>
      </c>
      <c r="K180" s="524" t="s">
        <v>1885</v>
      </c>
      <c r="L180" s="528" t="s">
        <v>2014</v>
      </c>
      <c r="M180" s="532">
        <v>43600</v>
      </c>
      <c r="N180" s="524" t="s">
        <v>1886</v>
      </c>
      <c r="O180" s="149" t="s">
        <v>723</v>
      </c>
      <c r="P180" s="149" t="s">
        <v>723</v>
      </c>
      <c r="Q180" s="149" t="s">
        <v>723</v>
      </c>
      <c r="R180" s="149" t="s">
        <v>1883</v>
      </c>
      <c r="S180" s="149" t="s">
        <v>1884</v>
      </c>
      <c r="T180" s="532">
        <v>43606</v>
      </c>
      <c r="U180" s="149" t="s">
        <v>723</v>
      </c>
      <c r="V180" s="149" t="s">
        <v>723</v>
      </c>
      <c r="W180" s="149" t="s">
        <v>723</v>
      </c>
      <c r="X180" s="149" t="s">
        <v>1887</v>
      </c>
      <c r="Y180" s="184" t="s">
        <v>1888</v>
      </c>
      <c r="Z180" s="149" t="s">
        <v>1342</v>
      </c>
      <c r="AA180" s="149" t="s">
        <v>185</v>
      </c>
      <c r="AB180" s="149" t="s">
        <v>148</v>
      </c>
      <c r="AC180" s="152" t="s">
        <v>1426</v>
      </c>
      <c r="AD180" s="149" t="s">
        <v>1344</v>
      </c>
      <c r="AE180" s="528" t="s">
        <v>2033</v>
      </c>
      <c r="AF180" s="528" t="s">
        <v>2015</v>
      </c>
      <c r="AG180" s="528" t="s">
        <v>2016</v>
      </c>
      <c r="AH180" s="149" t="s">
        <v>723</v>
      </c>
      <c r="AI180" s="149" t="s">
        <v>723</v>
      </c>
      <c r="AJ180" s="149" t="s">
        <v>723</v>
      </c>
      <c r="AK180" s="149" t="s">
        <v>1889</v>
      </c>
      <c r="AL180" s="184" t="s">
        <v>1890</v>
      </c>
      <c r="AM180" s="524" t="s">
        <v>1314</v>
      </c>
      <c r="AN180" s="524" t="s">
        <v>1841</v>
      </c>
      <c r="AO180" s="524" t="s">
        <v>1316</v>
      </c>
      <c r="AP180" s="524" t="s">
        <v>1316</v>
      </c>
      <c r="AQ180" s="149" t="s">
        <v>1891</v>
      </c>
      <c r="AR180" s="182">
        <v>43621</v>
      </c>
      <c r="AS180" s="181">
        <v>2505829.06</v>
      </c>
      <c r="AT180" s="181">
        <v>2906761.71</v>
      </c>
      <c r="AU180" s="181">
        <v>0</v>
      </c>
      <c r="AV180" s="181">
        <v>2906761.71</v>
      </c>
      <c r="AW180" s="177" t="s">
        <v>72</v>
      </c>
      <c r="AX180" s="177" t="s">
        <v>73</v>
      </c>
      <c r="AY180" s="177" t="s">
        <v>74</v>
      </c>
      <c r="AZ180" s="177" t="s">
        <v>1892</v>
      </c>
      <c r="BA180" s="185">
        <v>43621</v>
      </c>
      <c r="BB180" s="185">
        <v>43830</v>
      </c>
      <c r="BC180" s="164" t="s">
        <v>2061</v>
      </c>
      <c r="BD180" s="164" t="s">
        <v>1960</v>
      </c>
      <c r="BE180" s="177">
        <v>2231</v>
      </c>
      <c r="BF180" s="177" t="s">
        <v>216</v>
      </c>
      <c r="BG180" s="177" t="s">
        <v>1320</v>
      </c>
      <c r="BH180" s="177" t="s">
        <v>1321</v>
      </c>
      <c r="BI180" s="177" t="s">
        <v>77</v>
      </c>
      <c r="BJ180" s="177" t="s">
        <v>77</v>
      </c>
      <c r="BK180" s="164" t="s">
        <v>1961</v>
      </c>
      <c r="BL180" s="177" t="s">
        <v>77</v>
      </c>
      <c r="BM180" s="177" t="s">
        <v>77</v>
      </c>
      <c r="BN180" s="177" t="s">
        <v>1204</v>
      </c>
      <c r="BO180" s="177" t="s">
        <v>2066</v>
      </c>
      <c r="BP180" s="177" t="s">
        <v>2067</v>
      </c>
      <c r="BQ180" s="186">
        <v>43640</v>
      </c>
      <c r="BR180" s="164" t="s">
        <v>2068</v>
      </c>
      <c r="BS180" s="177" t="s">
        <v>1327</v>
      </c>
      <c r="BT180" s="164" t="s">
        <v>1963</v>
      </c>
      <c r="BU180" s="164" t="s">
        <v>1963</v>
      </c>
      <c r="BV180" s="164" t="s">
        <v>1965</v>
      </c>
      <c r="BW180" s="164" t="s">
        <v>1966</v>
      </c>
      <c r="BX180" s="177" t="s">
        <v>1332</v>
      </c>
      <c r="BY180" s="186">
        <v>43658</v>
      </c>
      <c r="BZ180" s="186">
        <v>43658</v>
      </c>
    </row>
    <row r="181" spans="1:78" s="151" customFormat="1" ht="33" customHeight="1">
      <c r="A181" s="533"/>
      <c r="B181" s="534"/>
      <c r="C181" s="534"/>
      <c r="D181" s="535"/>
      <c r="E181" s="535"/>
      <c r="F181" s="149" t="s">
        <v>723</v>
      </c>
      <c r="G181" s="149" t="s">
        <v>723</v>
      </c>
      <c r="H181" s="149" t="s">
        <v>723</v>
      </c>
      <c r="I181" s="149" t="s">
        <v>1893</v>
      </c>
      <c r="J181" s="184" t="s">
        <v>1894</v>
      </c>
      <c r="K181" s="524"/>
      <c r="L181" s="528"/>
      <c r="M181" s="532"/>
      <c r="N181" s="524"/>
      <c r="O181" s="149" t="s">
        <v>723</v>
      </c>
      <c r="P181" s="149" t="s">
        <v>723</v>
      </c>
      <c r="Q181" s="149" t="s">
        <v>723</v>
      </c>
      <c r="R181" s="149" t="s">
        <v>1893</v>
      </c>
      <c r="S181" s="184" t="s">
        <v>1894</v>
      </c>
      <c r="T181" s="532"/>
      <c r="U181" s="149" t="s">
        <v>723</v>
      </c>
      <c r="V181" s="149" t="s">
        <v>723</v>
      </c>
      <c r="W181" s="149" t="s">
        <v>723</v>
      </c>
      <c r="X181" s="149" t="s">
        <v>1895</v>
      </c>
      <c r="Y181" s="184" t="s">
        <v>1896</v>
      </c>
      <c r="Z181" s="149" t="s">
        <v>454</v>
      </c>
      <c r="AA181" s="149" t="s">
        <v>156</v>
      </c>
      <c r="AB181" s="149" t="s">
        <v>455</v>
      </c>
      <c r="AC181" s="149" t="s">
        <v>1345</v>
      </c>
      <c r="AD181" s="149" t="s">
        <v>1346</v>
      </c>
      <c r="AE181" s="528"/>
      <c r="AF181" s="528"/>
      <c r="AG181" s="528"/>
      <c r="AH181" s="524" t="s">
        <v>723</v>
      </c>
      <c r="AI181" s="524" t="s">
        <v>723</v>
      </c>
      <c r="AJ181" s="524" t="s">
        <v>723</v>
      </c>
      <c r="AK181" s="524" t="s">
        <v>1895</v>
      </c>
      <c r="AL181" s="524" t="s">
        <v>1896</v>
      </c>
      <c r="AM181" s="524"/>
      <c r="AN181" s="524"/>
      <c r="AO181" s="524"/>
      <c r="AP181" s="524"/>
      <c r="AQ181" s="527" t="s">
        <v>1897</v>
      </c>
      <c r="AR181" s="552">
        <v>43621</v>
      </c>
      <c r="AS181" s="535">
        <v>1225845.74</v>
      </c>
      <c r="AT181" s="535">
        <v>1421981.06</v>
      </c>
      <c r="AU181" s="535">
        <v>0</v>
      </c>
      <c r="AV181" s="535">
        <v>1421981.06</v>
      </c>
      <c r="AW181" s="535" t="s">
        <v>72</v>
      </c>
      <c r="AX181" s="535" t="s">
        <v>73</v>
      </c>
      <c r="AY181" s="535" t="s">
        <v>74</v>
      </c>
      <c r="AZ181" s="535" t="s">
        <v>1892</v>
      </c>
      <c r="BA181" s="549">
        <v>43621</v>
      </c>
      <c r="BB181" s="549">
        <v>43830</v>
      </c>
      <c r="BC181" s="528" t="s">
        <v>2062</v>
      </c>
      <c r="BD181" s="528" t="s">
        <v>1960</v>
      </c>
      <c r="BE181" s="535">
        <v>2231</v>
      </c>
      <c r="BF181" s="535" t="s">
        <v>216</v>
      </c>
      <c r="BG181" s="535" t="s">
        <v>1320</v>
      </c>
      <c r="BH181" s="535" t="s">
        <v>1321</v>
      </c>
      <c r="BI181" s="535" t="s">
        <v>77</v>
      </c>
      <c r="BJ181" s="535" t="s">
        <v>77</v>
      </c>
      <c r="BK181" s="528" t="s">
        <v>1961</v>
      </c>
      <c r="BL181" s="535" t="s">
        <v>77</v>
      </c>
      <c r="BM181" s="535" t="s">
        <v>77</v>
      </c>
      <c r="BN181" s="535" t="s">
        <v>1324</v>
      </c>
      <c r="BO181" s="535" t="s">
        <v>1325</v>
      </c>
      <c r="BP181" s="535" t="s">
        <v>1325</v>
      </c>
      <c r="BQ181" s="535" t="s">
        <v>1325</v>
      </c>
      <c r="BR181" s="528" t="s">
        <v>1962</v>
      </c>
      <c r="BS181" s="535" t="s">
        <v>1327</v>
      </c>
      <c r="BT181" s="528" t="s">
        <v>1963</v>
      </c>
      <c r="BU181" s="528" t="s">
        <v>1963</v>
      </c>
      <c r="BV181" s="528" t="s">
        <v>1965</v>
      </c>
      <c r="BW181" s="528" t="s">
        <v>1966</v>
      </c>
      <c r="BX181" s="535" t="s">
        <v>1332</v>
      </c>
      <c r="BY181" s="551">
        <v>43658</v>
      </c>
      <c r="BZ181" s="551">
        <v>43658</v>
      </c>
    </row>
    <row r="182" spans="1:78" s="151" customFormat="1" ht="33" customHeight="1">
      <c r="A182" s="533"/>
      <c r="B182" s="534"/>
      <c r="C182" s="534"/>
      <c r="D182" s="535"/>
      <c r="E182" s="535"/>
      <c r="F182" s="149" t="s">
        <v>723</v>
      </c>
      <c r="G182" s="149" t="s">
        <v>723</v>
      </c>
      <c r="H182" s="149" t="s">
        <v>723</v>
      </c>
      <c r="I182" s="149" t="s">
        <v>1898</v>
      </c>
      <c r="J182" s="184" t="s">
        <v>1899</v>
      </c>
      <c r="K182" s="524"/>
      <c r="L182" s="528"/>
      <c r="M182" s="532"/>
      <c r="N182" s="524"/>
      <c r="O182" s="149" t="s">
        <v>723</v>
      </c>
      <c r="P182" s="149" t="s">
        <v>723</v>
      </c>
      <c r="Q182" s="149" t="s">
        <v>723</v>
      </c>
      <c r="R182" s="149" t="s">
        <v>1898</v>
      </c>
      <c r="S182" s="184" t="s">
        <v>1899</v>
      </c>
      <c r="T182" s="532"/>
      <c r="U182" s="524" t="s">
        <v>723</v>
      </c>
      <c r="V182" s="524" t="s">
        <v>723</v>
      </c>
      <c r="W182" s="524" t="s">
        <v>723</v>
      </c>
      <c r="X182" s="524" t="s">
        <v>1889</v>
      </c>
      <c r="Y182" s="524" t="s">
        <v>1890</v>
      </c>
      <c r="Z182" s="184" t="s">
        <v>246</v>
      </c>
      <c r="AA182" s="184" t="s">
        <v>152</v>
      </c>
      <c r="AB182" s="184" t="s">
        <v>1570</v>
      </c>
      <c r="AC182" s="149" t="s">
        <v>1227</v>
      </c>
      <c r="AD182" s="149" t="s">
        <v>1346</v>
      </c>
      <c r="AE182" s="528"/>
      <c r="AF182" s="528"/>
      <c r="AG182" s="528"/>
      <c r="AH182" s="524"/>
      <c r="AI182" s="524"/>
      <c r="AJ182" s="524"/>
      <c r="AK182" s="524"/>
      <c r="AL182" s="524"/>
      <c r="AM182" s="524"/>
      <c r="AN182" s="524"/>
      <c r="AO182" s="524"/>
      <c r="AP182" s="524"/>
      <c r="AQ182" s="527"/>
      <c r="AR182" s="553"/>
      <c r="AS182" s="535"/>
      <c r="AT182" s="535"/>
      <c r="AU182" s="535"/>
      <c r="AV182" s="535"/>
      <c r="AW182" s="535"/>
      <c r="AX182" s="535"/>
      <c r="AY182" s="535"/>
      <c r="AZ182" s="535"/>
      <c r="BA182" s="550"/>
      <c r="BB182" s="550"/>
      <c r="BC182" s="535"/>
      <c r="BD182" s="535"/>
      <c r="BE182" s="535"/>
      <c r="BF182" s="535"/>
      <c r="BG182" s="535"/>
      <c r="BH182" s="535"/>
      <c r="BI182" s="535"/>
      <c r="BJ182" s="535"/>
      <c r="BK182" s="535"/>
      <c r="BL182" s="535"/>
      <c r="BM182" s="535"/>
      <c r="BN182" s="535"/>
      <c r="BO182" s="535"/>
      <c r="BP182" s="535"/>
      <c r="BQ182" s="535"/>
      <c r="BR182" s="535"/>
      <c r="BS182" s="535"/>
      <c r="BT182" s="535"/>
      <c r="BU182" s="535"/>
      <c r="BV182" s="548"/>
      <c r="BW182" s="548"/>
      <c r="BX182" s="535"/>
      <c r="BY182" s="535"/>
      <c r="BZ182" s="535"/>
    </row>
    <row r="183" spans="1:78" s="151" customFormat="1" ht="33" customHeight="1">
      <c r="A183" s="533"/>
      <c r="B183" s="534"/>
      <c r="C183" s="534"/>
      <c r="D183" s="535"/>
      <c r="E183" s="535"/>
      <c r="F183" s="149" t="s">
        <v>723</v>
      </c>
      <c r="G183" s="149" t="s">
        <v>723</v>
      </c>
      <c r="H183" s="149" t="s">
        <v>723</v>
      </c>
      <c r="I183" s="149" t="s">
        <v>1895</v>
      </c>
      <c r="J183" s="184" t="s">
        <v>1896</v>
      </c>
      <c r="K183" s="524"/>
      <c r="L183" s="528"/>
      <c r="M183" s="532"/>
      <c r="N183" s="524"/>
      <c r="O183" s="149" t="s">
        <v>723</v>
      </c>
      <c r="P183" s="149" t="s">
        <v>723</v>
      </c>
      <c r="Q183" s="149" t="s">
        <v>723</v>
      </c>
      <c r="R183" s="149" t="s">
        <v>1895</v>
      </c>
      <c r="S183" s="184" t="s">
        <v>1896</v>
      </c>
      <c r="T183" s="532"/>
      <c r="U183" s="524"/>
      <c r="V183" s="524"/>
      <c r="W183" s="524"/>
      <c r="X183" s="524"/>
      <c r="Y183" s="524"/>
      <c r="Z183" s="151" t="s">
        <v>324</v>
      </c>
      <c r="AA183" s="151" t="s">
        <v>1354</v>
      </c>
      <c r="AB183" s="151" t="s">
        <v>326</v>
      </c>
      <c r="AC183" s="151" t="s">
        <v>1355</v>
      </c>
      <c r="AD183" s="149" t="s">
        <v>1356</v>
      </c>
      <c r="AE183" s="528"/>
      <c r="AF183" s="528"/>
      <c r="AG183" s="528"/>
      <c r="AH183" s="524"/>
      <c r="AI183" s="524"/>
      <c r="AJ183" s="524"/>
      <c r="AK183" s="524"/>
      <c r="AL183" s="524"/>
      <c r="AM183" s="524"/>
      <c r="AN183" s="524"/>
      <c r="AO183" s="524"/>
      <c r="AP183" s="524"/>
      <c r="AQ183" s="527"/>
      <c r="AR183" s="553"/>
      <c r="AS183" s="535"/>
      <c r="AT183" s="535"/>
      <c r="AU183" s="535"/>
      <c r="AV183" s="535"/>
      <c r="AW183" s="535"/>
      <c r="AX183" s="535"/>
      <c r="AY183" s="535"/>
      <c r="AZ183" s="535"/>
      <c r="BA183" s="550"/>
      <c r="BB183" s="550"/>
      <c r="BC183" s="535"/>
      <c r="BD183" s="535"/>
      <c r="BE183" s="535"/>
      <c r="BF183" s="535"/>
      <c r="BG183" s="535"/>
      <c r="BH183" s="535"/>
      <c r="BI183" s="535"/>
      <c r="BJ183" s="535"/>
      <c r="BK183" s="535"/>
      <c r="BL183" s="535"/>
      <c r="BM183" s="535"/>
      <c r="BN183" s="535"/>
      <c r="BO183" s="535"/>
      <c r="BP183" s="535"/>
      <c r="BQ183" s="535"/>
      <c r="BR183" s="535"/>
      <c r="BS183" s="535"/>
      <c r="BT183" s="535"/>
      <c r="BU183" s="535"/>
      <c r="BV183" s="548"/>
      <c r="BW183" s="548"/>
      <c r="BX183" s="535"/>
      <c r="BY183" s="535"/>
      <c r="BZ183" s="535"/>
    </row>
    <row r="184" spans="1:78" s="151" customFormat="1" ht="33" customHeight="1">
      <c r="A184" s="533"/>
      <c r="B184" s="534"/>
      <c r="C184" s="534"/>
      <c r="D184" s="535"/>
      <c r="E184" s="535"/>
      <c r="F184" s="149" t="s">
        <v>723</v>
      </c>
      <c r="G184" s="149" t="s">
        <v>723</v>
      </c>
      <c r="H184" s="149" t="s">
        <v>723</v>
      </c>
      <c r="I184" s="149" t="s">
        <v>1887</v>
      </c>
      <c r="J184" s="184" t="s">
        <v>1888</v>
      </c>
      <c r="K184" s="524"/>
      <c r="L184" s="528"/>
      <c r="M184" s="532"/>
      <c r="N184" s="524"/>
      <c r="O184" s="149" t="s">
        <v>723</v>
      </c>
      <c r="P184" s="149" t="s">
        <v>723</v>
      </c>
      <c r="Q184" s="149" t="s">
        <v>723</v>
      </c>
      <c r="R184" s="149" t="s">
        <v>1887</v>
      </c>
      <c r="S184" s="184" t="s">
        <v>1888</v>
      </c>
      <c r="T184" s="532"/>
      <c r="U184" s="524"/>
      <c r="V184" s="524"/>
      <c r="W184" s="524"/>
      <c r="X184" s="524"/>
      <c r="Y184" s="524"/>
      <c r="Z184" s="151" t="s">
        <v>1350</v>
      </c>
      <c r="AA184" s="151" t="s">
        <v>256</v>
      </c>
      <c r="AB184" s="151" t="s">
        <v>1351</v>
      </c>
      <c r="AC184" s="151" t="s">
        <v>1352</v>
      </c>
      <c r="AD184" s="149" t="s">
        <v>1417</v>
      </c>
      <c r="AE184" s="528"/>
      <c r="AF184" s="528"/>
      <c r="AG184" s="528"/>
      <c r="AH184" s="524"/>
      <c r="AI184" s="524"/>
      <c r="AJ184" s="524"/>
      <c r="AK184" s="524"/>
      <c r="AL184" s="524"/>
      <c r="AM184" s="524"/>
      <c r="AN184" s="524"/>
      <c r="AO184" s="524"/>
      <c r="AP184" s="524"/>
      <c r="AQ184" s="527"/>
      <c r="AR184" s="553"/>
      <c r="AS184" s="535"/>
      <c r="AT184" s="535"/>
      <c r="AU184" s="535"/>
      <c r="AV184" s="535"/>
      <c r="AW184" s="535"/>
      <c r="AX184" s="535"/>
      <c r="AY184" s="535"/>
      <c r="AZ184" s="535"/>
      <c r="BA184" s="550"/>
      <c r="BB184" s="550"/>
      <c r="BC184" s="535"/>
      <c r="BD184" s="535"/>
      <c r="BE184" s="535"/>
      <c r="BF184" s="535"/>
      <c r="BG184" s="535"/>
      <c r="BH184" s="535"/>
      <c r="BI184" s="535"/>
      <c r="BJ184" s="535"/>
      <c r="BK184" s="535"/>
      <c r="BL184" s="535"/>
      <c r="BM184" s="535"/>
      <c r="BN184" s="535"/>
      <c r="BO184" s="535"/>
      <c r="BP184" s="535"/>
      <c r="BQ184" s="535"/>
      <c r="BR184" s="535"/>
      <c r="BS184" s="535"/>
      <c r="BT184" s="535"/>
      <c r="BU184" s="535"/>
      <c r="BV184" s="548"/>
      <c r="BW184" s="548"/>
      <c r="BX184" s="535"/>
      <c r="BY184" s="535"/>
      <c r="BZ184" s="535"/>
    </row>
    <row r="185" spans="1:78" s="151" customFormat="1" ht="33" customHeight="1">
      <c r="A185" s="533"/>
      <c r="B185" s="534"/>
      <c r="C185" s="534"/>
      <c r="D185" s="535"/>
      <c r="E185" s="535"/>
      <c r="F185" s="149" t="s">
        <v>723</v>
      </c>
      <c r="G185" s="149" t="s">
        <v>723</v>
      </c>
      <c r="H185" s="149" t="s">
        <v>723</v>
      </c>
      <c r="I185" s="149" t="s">
        <v>1889</v>
      </c>
      <c r="J185" s="184" t="s">
        <v>1890</v>
      </c>
      <c r="K185" s="524"/>
      <c r="L185" s="528"/>
      <c r="M185" s="532"/>
      <c r="N185" s="524"/>
      <c r="O185" s="149" t="s">
        <v>723</v>
      </c>
      <c r="P185" s="149" t="s">
        <v>723</v>
      </c>
      <c r="Q185" s="149" t="s">
        <v>723</v>
      </c>
      <c r="R185" s="149" t="s">
        <v>1889</v>
      </c>
      <c r="S185" s="184" t="s">
        <v>1890</v>
      </c>
      <c r="T185" s="532"/>
      <c r="U185" s="524"/>
      <c r="V185" s="524"/>
      <c r="W185" s="524"/>
      <c r="X185" s="524"/>
      <c r="Y185" s="524"/>
      <c r="Z185" s="184" t="s">
        <v>1406</v>
      </c>
      <c r="AA185" s="184" t="s">
        <v>388</v>
      </c>
      <c r="AB185" s="184" t="s">
        <v>1407</v>
      </c>
      <c r="AC185" s="151" t="s">
        <v>1408</v>
      </c>
      <c r="AD185" s="149" t="s">
        <v>1583</v>
      </c>
      <c r="AE185" s="528"/>
      <c r="AF185" s="528"/>
      <c r="AG185" s="528"/>
      <c r="AH185" s="524"/>
      <c r="AI185" s="524"/>
      <c r="AJ185" s="524"/>
      <c r="AK185" s="524"/>
      <c r="AL185" s="524"/>
      <c r="AM185" s="524"/>
      <c r="AN185" s="524"/>
      <c r="AO185" s="524"/>
      <c r="AP185" s="524"/>
      <c r="AQ185" s="527"/>
      <c r="AR185" s="553"/>
      <c r="AS185" s="535"/>
      <c r="AT185" s="535"/>
      <c r="AU185" s="535"/>
      <c r="AV185" s="535"/>
      <c r="AW185" s="535"/>
      <c r="AX185" s="535"/>
      <c r="AY185" s="535"/>
      <c r="AZ185" s="535"/>
      <c r="BA185" s="550"/>
      <c r="BB185" s="550"/>
      <c r="BC185" s="535"/>
      <c r="BD185" s="535"/>
      <c r="BE185" s="535"/>
      <c r="BF185" s="535"/>
      <c r="BG185" s="535"/>
      <c r="BH185" s="535"/>
      <c r="BI185" s="535"/>
      <c r="BJ185" s="535"/>
      <c r="BK185" s="535"/>
      <c r="BL185" s="535"/>
      <c r="BM185" s="535"/>
      <c r="BN185" s="535"/>
      <c r="BO185" s="535"/>
      <c r="BP185" s="535"/>
      <c r="BQ185" s="535"/>
      <c r="BR185" s="535"/>
      <c r="BS185" s="535"/>
      <c r="BT185" s="535"/>
      <c r="BU185" s="535"/>
      <c r="BV185" s="548"/>
      <c r="BW185" s="548"/>
      <c r="BX185" s="535"/>
      <c r="BY185" s="535"/>
      <c r="BZ185" s="535"/>
    </row>
    <row r="186" spans="1:78" s="157" customFormat="1" ht="33" customHeight="1">
      <c r="A186" s="522">
        <v>2019</v>
      </c>
      <c r="B186" s="523">
        <v>43556</v>
      </c>
      <c r="C186" s="523">
        <v>43646</v>
      </c>
      <c r="D186" s="515" t="s">
        <v>1556</v>
      </c>
      <c r="E186" s="515" t="s">
        <v>761</v>
      </c>
      <c r="F186" s="153" t="s">
        <v>723</v>
      </c>
      <c r="G186" s="153" t="s">
        <v>723</v>
      </c>
      <c r="H186" s="153" t="s">
        <v>723</v>
      </c>
      <c r="I186" s="153" t="s">
        <v>1639</v>
      </c>
      <c r="J186" s="153" t="s">
        <v>1640</v>
      </c>
      <c r="K186" s="518" t="s">
        <v>1900</v>
      </c>
      <c r="L186" s="519" t="s">
        <v>2017</v>
      </c>
      <c r="M186" s="521">
        <v>43600</v>
      </c>
      <c r="N186" s="518" t="s">
        <v>1901</v>
      </c>
      <c r="O186" s="153" t="s">
        <v>723</v>
      </c>
      <c r="P186" s="153" t="s">
        <v>723</v>
      </c>
      <c r="Q186" s="153" t="s">
        <v>723</v>
      </c>
      <c r="R186" s="153" t="s">
        <v>1639</v>
      </c>
      <c r="S186" s="153" t="s">
        <v>1640</v>
      </c>
      <c r="T186" s="521">
        <v>43576</v>
      </c>
      <c r="U186" s="153" t="s">
        <v>723</v>
      </c>
      <c r="V186" s="153" t="s">
        <v>723</v>
      </c>
      <c r="W186" s="153" t="s">
        <v>723</v>
      </c>
      <c r="X186" s="153" t="s">
        <v>1639</v>
      </c>
      <c r="Y186" s="153" t="s">
        <v>1640</v>
      </c>
      <c r="Z186" s="157" t="s">
        <v>1342</v>
      </c>
      <c r="AA186" s="157" t="s">
        <v>185</v>
      </c>
      <c r="AB186" s="157" t="s">
        <v>148</v>
      </c>
      <c r="AC186" s="157" t="s">
        <v>1343</v>
      </c>
      <c r="AD186" s="153" t="s">
        <v>1344</v>
      </c>
      <c r="AE186" s="519" t="s">
        <v>2018</v>
      </c>
      <c r="AF186" s="519" t="s">
        <v>2019</v>
      </c>
      <c r="AG186" s="519" t="s">
        <v>2020</v>
      </c>
      <c r="AH186" s="518" t="s">
        <v>251</v>
      </c>
      <c r="AI186" s="518" t="s">
        <v>251</v>
      </c>
      <c r="AJ186" s="518" t="s">
        <v>251</v>
      </c>
      <c r="AK186" s="518" t="s">
        <v>251</v>
      </c>
      <c r="AL186" s="518" t="s">
        <v>251</v>
      </c>
      <c r="AM186" s="518" t="s">
        <v>251</v>
      </c>
      <c r="AN186" s="518" t="s">
        <v>251</v>
      </c>
      <c r="AO186" s="518" t="s">
        <v>251</v>
      </c>
      <c r="AP186" s="518" t="s">
        <v>251</v>
      </c>
      <c r="AQ186" s="515" t="s">
        <v>751</v>
      </c>
      <c r="AR186" s="515" t="s">
        <v>751</v>
      </c>
      <c r="AS186" s="515" t="s">
        <v>751</v>
      </c>
      <c r="AT186" s="515" t="s">
        <v>751</v>
      </c>
      <c r="AU186" s="515" t="s">
        <v>751</v>
      </c>
      <c r="AV186" s="515" t="s">
        <v>751</v>
      </c>
      <c r="AW186" s="515" t="s">
        <v>751</v>
      </c>
      <c r="AX186" s="515" t="s">
        <v>751</v>
      </c>
      <c r="AY186" s="515" t="s">
        <v>751</v>
      </c>
      <c r="AZ186" s="515" t="s">
        <v>751</v>
      </c>
      <c r="BA186" s="515" t="s">
        <v>751</v>
      </c>
      <c r="BB186" s="515" t="s">
        <v>751</v>
      </c>
      <c r="BC186" s="519" t="s">
        <v>1975</v>
      </c>
      <c r="BD186" s="519" t="s">
        <v>1960</v>
      </c>
      <c r="BE186" s="515" t="s">
        <v>751</v>
      </c>
      <c r="BF186" s="515" t="s">
        <v>751</v>
      </c>
      <c r="BG186" s="515" t="s">
        <v>751</v>
      </c>
      <c r="BH186" s="515" t="s">
        <v>1321</v>
      </c>
      <c r="BI186" s="515" t="s">
        <v>77</v>
      </c>
      <c r="BJ186" s="515" t="s">
        <v>77</v>
      </c>
      <c r="BK186" s="519" t="s">
        <v>1961</v>
      </c>
      <c r="BL186" s="515" t="s">
        <v>77</v>
      </c>
      <c r="BM186" s="515" t="s">
        <v>77</v>
      </c>
      <c r="BN186" s="515" t="s">
        <v>1324</v>
      </c>
      <c r="BO186" s="515" t="s">
        <v>1325</v>
      </c>
      <c r="BP186" s="515" t="s">
        <v>1325</v>
      </c>
      <c r="BQ186" s="515" t="s">
        <v>1325</v>
      </c>
      <c r="BR186" s="519" t="s">
        <v>1962</v>
      </c>
      <c r="BS186" s="515" t="s">
        <v>1826</v>
      </c>
      <c r="BT186" s="519" t="s">
        <v>1963</v>
      </c>
      <c r="BU186" s="519" t="s">
        <v>1963</v>
      </c>
      <c r="BV186" s="519" t="s">
        <v>1965</v>
      </c>
      <c r="BW186" s="519" t="s">
        <v>1966</v>
      </c>
      <c r="BX186" s="515" t="s">
        <v>1332</v>
      </c>
      <c r="BY186" s="514">
        <v>43658</v>
      </c>
      <c r="BZ186" s="514">
        <v>43658</v>
      </c>
    </row>
    <row r="187" spans="1:78" s="157" customFormat="1" ht="33" customHeight="1">
      <c r="A187" s="522"/>
      <c r="B187" s="523"/>
      <c r="C187" s="523"/>
      <c r="D187" s="515"/>
      <c r="E187" s="515"/>
      <c r="F187" s="153" t="s">
        <v>723</v>
      </c>
      <c r="G187" s="153" t="s">
        <v>723</v>
      </c>
      <c r="H187" s="153" t="s">
        <v>723</v>
      </c>
      <c r="I187" s="153" t="s">
        <v>1902</v>
      </c>
      <c r="J187" s="157" t="s">
        <v>1903</v>
      </c>
      <c r="K187" s="518"/>
      <c r="L187" s="519"/>
      <c r="M187" s="521"/>
      <c r="N187" s="518"/>
      <c r="O187" s="153" t="s">
        <v>723</v>
      </c>
      <c r="P187" s="153" t="s">
        <v>723</v>
      </c>
      <c r="Q187" s="153" t="s">
        <v>723</v>
      </c>
      <c r="R187" s="153" t="s">
        <v>1902</v>
      </c>
      <c r="S187" s="157" t="s">
        <v>1903</v>
      </c>
      <c r="T187" s="521"/>
      <c r="U187" s="518" t="s">
        <v>723</v>
      </c>
      <c r="V187" s="518" t="s">
        <v>723</v>
      </c>
      <c r="W187" s="518" t="s">
        <v>723</v>
      </c>
      <c r="X187" s="518" t="s">
        <v>1904</v>
      </c>
      <c r="Y187" s="518" t="s">
        <v>807</v>
      </c>
      <c r="Z187" s="153" t="s">
        <v>324</v>
      </c>
      <c r="AA187" s="153" t="s">
        <v>1354</v>
      </c>
      <c r="AB187" s="153" t="s">
        <v>326</v>
      </c>
      <c r="AC187" s="153" t="s">
        <v>1355</v>
      </c>
      <c r="AD187" s="153" t="s">
        <v>1356</v>
      </c>
      <c r="AE187" s="519"/>
      <c r="AF187" s="519"/>
      <c r="AG187" s="519"/>
      <c r="AH187" s="518"/>
      <c r="AI187" s="518"/>
      <c r="AJ187" s="518"/>
      <c r="AK187" s="518"/>
      <c r="AL187" s="518"/>
      <c r="AM187" s="518"/>
      <c r="AN187" s="518"/>
      <c r="AO187" s="518"/>
      <c r="AP187" s="518"/>
      <c r="AQ187" s="515"/>
      <c r="AR187" s="515"/>
      <c r="AS187" s="515"/>
      <c r="AT187" s="515"/>
      <c r="AU187" s="515"/>
      <c r="AV187" s="515"/>
      <c r="AW187" s="515"/>
      <c r="AX187" s="515"/>
      <c r="AY187" s="515"/>
      <c r="AZ187" s="515"/>
      <c r="BA187" s="515"/>
      <c r="BB187" s="515"/>
      <c r="BC187" s="515"/>
      <c r="BD187" s="515"/>
      <c r="BE187" s="515"/>
      <c r="BF187" s="515"/>
      <c r="BG187" s="515"/>
      <c r="BH187" s="515"/>
      <c r="BI187" s="515"/>
      <c r="BJ187" s="515"/>
      <c r="BK187" s="515"/>
      <c r="BL187" s="515"/>
      <c r="BM187" s="515"/>
      <c r="BN187" s="515"/>
      <c r="BO187" s="515"/>
      <c r="BP187" s="515"/>
      <c r="BQ187" s="515"/>
      <c r="BR187" s="515"/>
      <c r="BS187" s="515"/>
      <c r="BT187" s="515"/>
      <c r="BU187" s="515"/>
      <c r="BV187" s="547"/>
      <c r="BW187" s="547"/>
      <c r="BX187" s="515"/>
      <c r="BY187" s="515"/>
      <c r="BZ187" s="515"/>
    </row>
    <row r="188" spans="1:78" s="157" customFormat="1" ht="33" customHeight="1">
      <c r="A188" s="522"/>
      <c r="B188" s="523"/>
      <c r="C188" s="523"/>
      <c r="D188" s="515"/>
      <c r="E188" s="515"/>
      <c r="F188" s="153" t="s">
        <v>723</v>
      </c>
      <c r="G188" s="153" t="s">
        <v>723</v>
      </c>
      <c r="H188" s="153" t="s">
        <v>723</v>
      </c>
      <c r="I188" s="153" t="s">
        <v>1497</v>
      </c>
      <c r="J188" s="157" t="s">
        <v>1498</v>
      </c>
      <c r="K188" s="518"/>
      <c r="L188" s="519"/>
      <c r="M188" s="521"/>
      <c r="N188" s="518"/>
      <c r="O188" s="153" t="s">
        <v>723</v>
      </c>
      <c r="P188" s="153" t="s">
        <v>723</v>
      </c>
      <c r="Q188" s="153" t="s">
        <v>723</v>
      </c>
      <c r="R188" s="153" t="s">
        <v>1497</v>
      </c>
      <c r="S188" s="157" t="s">
        <v>1498</v>
      </c>
      <c r="T188" s="521"/>
      <c r="U188" s="518"/>
      <c r="V188" s="518"/>
      <c r="W188" s="518"/>
      <c r="X188" s="518"/>
      <c r="Y188" s="518"/>
      <c r="Z188" s="153" t="s">
        <v>1350</v>
      </c>
      <c r="AA188" s="153" t="s">
        <v>256</v>
      </c>
      <c r="AB188" s="153" t="s">
        <v>1351</v>
      </c>
      <c r="AC188" s="153" t="s">
        <v>1352</v>
      </c>
      <c r="AD188" s="153" t="s">
        <v>1417</v>
      </c>
      <c r="AE188" s="519"/>
      <c r="AF188" s="519"/>
      <c r="AG188" s="519"/>
      <c r="AH188" s="518"/>
      <c r="AI188" s="518"/>
      <c r="AJ188" s="518"/>
      <c r="AK188" s="518"/>
      <c r="AL188" s="518"/>
      <c r="AM188" s="518"/>
      <c r="AN188" s="518"/>
      <c r="AO188" s="518"/>
      <c r="AP188" s="518"/>
      <c r="AQ188" s="515"/>
      <c r="AR188" s="515"/>
      <c r="AS188" s="515"/>
      <c r="AT188" s="515"/>
      <c r="AU188" s="515"/>
      <c r="AV188" s="515"/>
      <c r="AW188" s="515"/>
      <c r="AX188" s="515"/>
      <c r="AY188" s="515"/>
      <c r="AZ188" s="515"/>
      <c r="BA188" s="515"/>
      <c r="BB188" s="515"/>
      <c r="BC188" s="515"/>
      <c r="BD188" s="515"/>
      <c r="BE188" s="515"/>
      <c r="BF188" s="515"/>
      <c r="BG188" s="515"/>
      <c r="BH188" s="515"/>
      <c r="BI188" s="515"/>
      <c r="BJ188" s="515"/>
      <c r="BK188" s="515"/>
      <c r="BL188" s="515"/>
      <c r="BM188" s="515"/>
      <c r="BN188" s="515"/>
      <c r="BO188" s="515"/>
      <c r="BP188" s="515"/>
      <c r="BQ188" s="515"/>
      <c r="BR188" s="515"/>
      <c r="BS188" s="515"/>
      <c r="BT188" s="515"/>
      <c r="BU188" s="515"/>
      <c r="BV188" s="547"/>
      <c r="BW188" s="547"/>
      <c r="BX188" s="515"/>
      <c r="BY188" s="515"/>
      <c r="BZ188" s="515"/>
    </row>
    <row r="189" spans="1:78" s="157" customFormat="1" ht="33" customHeight="1">
      <c r="A189" s="522"/>
      <c r="B189" s="523"/>
      <c r="C189" s="523"/>
      <c r="D189" s="515"/>
      <c r="E189" s="515"/>
      <c r="F189" s="518" t="s">
        <v>723</v>
      </c>
      <c r="G189" s="518" t="s">
        <v>723</v>
      </c>
      <c r="H189" s="518" t="s">
        <v>723</v>
      </c>
      <c r="I189" s="518" t="s">
        <v>1904</v>
      </c>
      <c r="J189" s="518" t="s">
        <v>807</v>
      </c>
      <c r="K189" s="518"/>
      <c r="L189" s="519"/>
      <c r="M189" s="521"/>
      <c r="N189" s="518"/>
      <c r="O189" s="518" t="s">
        <v>723</v>
      </c>
      <c r="P189" s="518" t="s">
        <v>723</v>
      </c>
      <c r="Q189" s="518" t="s">
        <v>723</v>
      </c>
      <c r="R189" s="518" t="s">
        <v>1904</v>
      </c>
      <c r="S189" s="518" t="s">
        <v>807</v>
      </c>
      <c r="T189" s="521"/>
      <c r="U189" s="518"/>
      <c r="V189" s="518"/>
      <c r="W189" s="518"/>
      <c r="X189" s="518"/>
      <c r="Y189" s="518"/>
      <c r="Z189" s="153" t="s">
        <v>454</v>
      </c>
      <c r="AA189" s="153" t="s">
        <v>156</v>
      </c>
      <c r="AB189" s="153" t="s">
        <v>455</v>
      </c>
      <c r="AC189" s="153" t="s">
        <v>1345</v>
      </c>
      <c r="AD189" s="153" t="s">
        <v>1346</v>
      </c>
      <c r="AE189" s="519"/>
      <c r="AF189" s="519"/>
      <c r="AG189" s="519"/>
      <c r="AH189" s="518"/>
      <c r="AI189" s="518"/>
      <c r="AJ189" s="518"/>
      <c r="AK189" s="518"/>
      <c r="AL189" s="518"/>
      <c r="AM189" s="518"/>
      <c r="AN189" s="518"/>
      <c r="AO189" s="518"/>
      <c r="AP189" s="518"/>
      <c r="AQ189" s="515"/>
      <c r="AR189" s="515"/>
      <c r="AS189" s="515"/>
      <c r="AT189" s="515"/>
      <c r="AU189" s="515"/>
      <c r="AV189" s="515"/>
      <c r="AW189" s="515"/>
      <c r="AX189" s="515"/>
      <c r="AY189" s="515"/>
      <c r="AZ189" s="515"/>
      <c r="BA189" s="515"/>
      <c r="BB189" s="515"/>
      <c r="BC189" s="515"/>
      <c r="BD189" s="515"/>
      <c r="BE189" s="515"/>
      <c r="BF189" s="515"/>
      <c r="BG189" s="515"/>
      <c r="BH189" s="515"/>
      <c r="BI189" s="515"/>
      <c r="BJ189" s="515"/>
      <c r="BK189" s="515"/>
      <c r="BL189" s="515"/>
      <c r="BM189" s="515"/>
      <c r="BN189" s="515"/>
      <c r="BO189" s="515"/>
      <c r="BP189" s="515"/>
      <c r="BQ189" s="515"/>
      <c r="BR189" s="515"/>
      <c r="BS189" s="515"/>
      <c r="BT189" s="515"/>
      <c r="BU189" s="515"/>
      <c r="BV189" s="547"/>
      <c r="BW189" s="547"/>
      <c r="BX189" s="515"/>
      <c r="BY189" s="515"/>
      <c r="BZ189" s="515"/>
    </row>
    <row r="190" spans="1:78" s="157" customFormat="1" ht="33" customHeight="1">
      <c r="A190" s="522"/>
      <c r="B190" s="523"/>
      <c r="C190" s="523"/>
      <c r="D190" s="515"/>
      <c r="E190" s="515"/>
      <c r="F190" s="518"/>
      <c r="G190" s="518"/>
      <c r="H190" s="518"/>
      <c r="I190" s="518"/>
      <c r="J190" s="518"/>
      <c r="K190" s="518"/>
      <c r="L190" s="519"/>
      <c r="M190" s="521"/>
      <c r="N190" s="518"/>
      <c r="O190" s="518"/>
      <c r="P190" s="518"/>
      <c r="Q190" s="518"/>
      <c r="R190" s="518"/>
      <c r="S190" s="518"/>
      <c r="T190" s="521"/>
      <c r="U190" s="518"/>
      <c r="V190" s="518"/>
      <c r="W190" s="518"/>
      <c r="X190" s="518"/>
      <c r="Y190" s="518"/>
      <c r="Z190" s="153" t="s">
        <v>1643</v>
      </c>
      <c r="AA190" s="153" t="s">
        <v>308</v>
      </c>
      <c r="AB190" s="153" t="s">
        <v>186</v>
      </c>
      <c r="AC190" s="153" t="s">
        <v>1644</v>
      </c>
      <c r="AD190" s="153" t="s">
        <v>1645</v>
      </c>
      <c r="AE190" s="519"/>
      <c r="AF190" s="519"/>
      <c r="AG190" s="519"/>
      <c r="AH190" s="518"/>
      <c r="AI190" s="518"/>
      <c r="AJ190" s="518"/>
      <c r="AK190" s="518"/>
      <c r="AL190" s="518"/>
      <c r="AM190" s="518"/>
      <c r="AN190" s="518"/>
      <c r="AO190" s="518"/>
      <c r="AP190" s="518"/>
      <c r="AQ190" s="515"/>
      <c r="AR190" s="515"/>
      <c r="AS190" s="515"/>
      <c r="AT190" s="515"/>
      <c r="AU190" s="515"/>
      <c r="AV190" s="515"/>
      <c r="AW190" s="515"/>
      <c r="AX190" s="515"/>
      <c r="AY190" s="515"/>
      <c r="AZ190" s="515"/>
      <c r="BA190" s="515"/>
      <c r="BB190" s="515"/>
      <c r="BC190" s="515"/>
      <c r="BD190" s="515"/>
      <c r="BE190" s="515"/>
      <c r="BF190" s="515"/>
      <c r="BG190" s="515"/>
      <c r="BH190" s="515"/>
      <c r="BI190" s="515"/>
      <c r="BJ190" s="515"/>
      <c r="BK190" s="515"/>
      <c r="BL190" s="515"/>
      <c r="BM190" s="515"/>
      <c r="BN190" s="515"/>
      <c r="BO190" s="515"/>
      <c r="BP190" s="515"/>
      <c r="BQ190" s="515"/>
      <c r="BR190" s="515"/>
      <c r="BS190" s="515"/>
      <c r="BT190" s="515"/>
      <c r="BU190" s="515"/>
      <c r="BV190" s="547"/>
      <c r="BW190" s="547"/>
      <c r="BX190" s="515"/>
      <c r="BY190" s="515"/>
      <c r="BZ190" s="515"/>
    </row>
    <row r="191" spans="1:78" s="157" customFormat="1" ht="33" customHeight="1">
      <c r="A191" s="522"/>
      <c r="B191" s="523"/>
      <c r="C191" s="523"/>
      <c r="D191" s="515"/>
      <c r="E191" s="515"/>
      <c r="F191" s="518"/>
      <c r="G191" s="518"/>
      <c r="H191" s="518"/>
      <c r="I191" s="518"/>
      <c r="J191" s="518"/>
      <c r="K191" s="518"/>
      <c r="L191" s="519"/>
      <c r="M191" s="521"/>
      <c r="N191" s="518"/>
      <c r="O191" s="518"/>
      <c r="P191" s="518"/>
      <c r="Q191" s="518"/>
      <c r="R191" s="518"/>
      <c r="S191" s="518"/>
      <c r="T191" s="521"/>
      <c r="U191" s="518"/>
      <c r="V191" s="518"/>
      <c r="W191" s="518"/>
      <c r="X191" s="518"/>
      <c r="Y191" s="518"/>
      <c r="Z191" s="153" t="s">
        <v>1406</v>
      </c>
      <c r="AA191" s="153" t="s">
        <v>388</v>
      </c>
      <c r="AB191" s="153" t="s">
        <v>1407</v>
      </c>
      <c r="AC191" s="153" t="s">
        <v>1408</v>
      </c>
      <c r="AD191" s="153" t="s">
        <v>1583</v>
      </c>
      <c r="AE191" s="519"/>
      <c r="AF191" s="519"/>
      <c r="AG191" s="519"/>
      <c r="AH191" s="518"/>
      <c r="AI191" s="518"/>
      <c r="AJ191" s="518"/>
      <c r="AK191" s="518"/>
      <c r="AL191" s="518"/>
      <c r="AM191" s="518"/>
      <c r="AN191" s="518"/>
      <c r="AO191" s="518"/>
      <c r="AP191" s="518"/>
      <c r="AQ191" s="515"/>
      <c r="AR191" s="515"/>
      <c r="AS191" s="515"/>
      <c r="AT191" s="515"/>
      <c r="AU191" s="515"/>
      <c r="AV191" s="515"/>
      <c r="AW191" s="515"/>
      <c r="AX191" s="515"/>
      <c r="AY191" s="515"/>
      <c r="AZ191" s="515"/>
      <c r="BA191" s="515"/>
      <c r="BB191" s="515"/>
      <c r="BC191" s="515"/>
      <c r="BD191" s="515"/>
      <c r="BE191" s="515"/>
      <c r="BF191" s="515"/>
      <c r="BG191" s="515"/>
      <c r="BH191" s="515"/>
      <c r="BI191" s="515"/>
      <c r="BJ191" s="515"/>
      <c r="BK191" s="515"/>
      <c r="BL191" s="515"/>
      <c r="BM191" s="515"/>
      <c r="BN191" s="515"/>
      <c r="BO191" s="515"/>
      <c r="BP191" s="515"/>
      <c r="BQ191" s="515"/>
      <c r="BR191" s="515"/>
      <c r="BS191" s="515"/>
      <c r="BT191" s="515"/>
      <c r="BU191" s="515"/>
      <c r="BV191" s="547"/>
      <c r="BW191" s="547"/>
      <c r="BX191" s="515"/>
      <c r="BY191" s="515"/>
      <c r="BZ191" s="515"/>
    </row>
    <row r="192" spans="1:78" s="151" customFormat="1" ht="33" customHeight="1">
      <c r="A192" s="533">
        <v>2019</v>
      </c>
      <c r="B192" s="534">
        <v>43556</v>
      </c>
      <c r="C192" s="534">
        <v>43646</v>
      </c>
      <c r="D192" s="535" t="s">
        <v>1556</v>
      </c>
      <c r="E192" s="535" t="s">
        <v>714</v>
      </c>
      <c r="F192" s="149" t="s">
        <v>723</v>
      </c>
      <c r="G192" s="149" t="s">
        <v>723</v>
      </c>
      <c r="H192" s="149" t="s">
        <v>723</v>
      </c>
      <c r="I192" s="149" t="s">
        <v>541</v>
      </c>
      <c r="J192" s="149" t="s">
        <v>1905</v>
      </c>
      <c r="K192" s="524" t="s">
        <v>1906</v>
      </c>
      <c r="L192" s="528" t="s">
        <v>2021</v>
      </c>
      <c r="M192" s="532">
        <v>43600</v>
      </c>
      <c r="N192" s="524" t="s">
        <v>1907</v>
      </c>
      <c r="O192" s="149" t="s">
        <v>723</v>
      </c>
      <c r="P192" s="149" t="s">
        <v>723</v>
      </c>
      <c r="Q192" s="149" t="s">
        <v>723</v>
      </c>
      <c r="R192" s="149" t="s">
        <v>541</v>
      </c>
      <c r="S192" s="149" t="s">
        <v>1905</v>
      </c>
      <c r="T192" s="532">
        <v>43614</v>
      </c>
      <c r="U192" s="149" t="s">
        <v>723</v>
      </c>
      <c r="V192" s="149" t="s">
        <v>723</v>
      </c>
      <c r="W192" s="149" t="s">
        <v>723</v>
      </c>
      <c r="X192" s="149" t="s">
        <v>541</v>
      </c>
      <c r="Y192" s="149" t="s">
        <v>1905</v>
      </c>
      <c r="Z192" s="149" t="s">
        <v>1342</v>
      </c>
      <c r="AA192" s="149" t="s">
        <v>185</v>
      </c>
      <c r="AB192" s="149" t="s">
        <v>148</v>
      </c>
      <c r="AC192" s="152" t="s">
        <v>1426</v>
      </c>
      <c r="AD192" s="149" t="s">
        <v>1344</v>
      </c>
      <c r="AE192" s="528" t="s">
        <v>2022</v>
      </c>
      <c r="AF192" s="528" t="s">
        <v>2023</v>
      </c>
      <c r="AG192" s="528" t="s">
        <v>2024</v>
      </c>
      <c r="AH192" s="524" t="s">
        <v>723</v>
      </c>
      <c r="AI192" s="524" t="s">
        <v>723</v>
      </c>
      <c r="AJ192" s="524" t="s">
        <v>723</v>
      </c>
      <c r="AK192" s="524" t="s">
        <v>1908</v>
      </c>
      <c r="AL192" s="524" t="s">
        <v>1909</v>
      </c>
      <c r="AM192" s="524" t="s">
        <v>1314</v>
      </c>
      <c r="AN192" s="524" t="s">
        <v>1701</v>
      </c>
      <c r="AO192" s="524" t="s">
        <v>1316</v>
      </c>
      <c r="AP192" s="524" t="s">
        <v>1316</v>
      </c>
      <c r="AQ192" s="527" t="s">
        <v>1910</v>
      </c>
      <c r="AR192" s="549">
        <v>43628</v>
      </c>
      <c r="AS192" s="550">
        <v>25137775</v>
      </c>
      <c r="AT192" s="550">
        <v>29159819</v>
      </c>
      <c r="AU192" s="550">
        <v>2915981.9</v>
      </c>
      <c r="AV192" s="550">
        <v>29159819</v>
      </c>
      <c r="AW192" s="550" t="s">
        <v>72</v>
      </c>
      <c r="AX192" s="535" t="s">
        <v>73</v>
      </c>
      <c r="AY192" s="550" t="s">
        <v>74</v>
      </c>
      <c r="AZ192" s="550" t="s">
        <v>1911</v>
      </c>
      <c r="BA192" s="549">
        <v>43628</v>
      </c>
      <c r="BB192" s="549">
        <v>43830</v>
      </c>
      <c r="BC192" s="528" t="s">
        <v>2053</v>
      </c>
      <c r="BD192" s="528" t="s">
        <v>1960</v>
      </c>
      <c r="BE192" s="550">
        <v>3121</v>
      </c>
      <c r="BF192" s="550" t="s">
        <v>216</v>
      </c>
      <c r="BG192" s="550" t="s">
        <v>1320</v>
      </c>
      <c r="BH192" s="550" t="s">
        <v>1321</v>
      </c>
      <c r="BI192" s="535" t="s">
        <v>77</v>
      </c>
      <c r="BJ192" s="535" t="s">
        <v>77</v>
      </c>
      <c r="BK192" s="528" t="s">
        <v>1961</v>
      </c>
      <c r="BL192" s="535" t="s">
        <v>77</v>
      </c>
      <c r="BM192" s="535" t="s">
        <v>77</v>
      </c>
      <c r="BN192" s="550" t="s">
        <v>1324</v>
      </c>
      <c r="BO192" s="535" t="s">
        <v>1325</v>
      </c>
      <c r="BP192" s="535" t="s">
        <v>1325</v>
      </c>
      <c r="BQ192" s="535" t="s">
        <v>1325</v>
      </c>
      <c r="BR192" s="528" t="s">
        <v>1962</v>
      </c>
      <c r="BS192" s="535" t="s">
        <v>1327</v>
      </c>
      <c r="BT192" s="528" t="s">
        <v>1963</v>
      </c>
      <c r="BU192" s="528" t="s">
        <v>1963</v>
      </c>
      <c r="BV192" s="528" t="s">
        <v>1965</v>
      </c>
      <c r="BW192" s="528" t="s">
        <v>1966</v>
      </c>
      <c r="BX192" s="535" t="s">
        <v>1332</v>
      </c>
      <c r="BY192" s="549">
        <v>43658</v>
      </c>
      <c r="BZ192" s="549">
        <v>43658</v>
      </c>
    </row>
    <row r="193" spans="1:78" s="151" customFormat="1" ht="33" customHeight="1">
      <c r="A193" s="533"/>
      <c r="B193" s="534"/>
      <c r="C193" s="534"/>
      <c r="D193" s="535"/>
      <c r="E193" s="535"/>
      <c r="F193" s="149" t="s">
        <v>723</v>
      </c>
      <c r="G193" s="149" t="s">
        <v>723</v>
      </c>
      <c r="H193" s="149" t="s">
        <v>723</v>
      </c>
      <c r="I193" s="149" t="s">
        <v>1912</v>
      </c>
      <c r="J193" s="184" t="s">
        <v>1913</v>
      </c>
      <c r="K193" s="524"/>
      <c r="L193" s="528"/>
      <c r="M193" s="532"/>
      <c r="N193" s="524"/>
      <c r="O193" s="149" t="s">
        <v>723</v>
      </c>
      <c r="P193" s="149" t="s">
        <v>723</v>
      </c>
      <c r="Q193" s="149" t="s">
        <v>723</v>
      </c>
      <c r="R193" s="149" t="s">
        <v>1912</v>
      </c>
      <c r="S193" s="184" t="s">
        <v>1913</v>
      </c>
      <c r="T193" s="532"/>
      <c r="U193" s="149" t="s">
        <v>723</v>
      </c>
      <c r="V193" s="149" t="s">
        <v>723</v>
      </c>
      <c r="W193" s="149" t="s">
        <v>723</v>
      </c>
      <c r="X193" s="149" t="s">
        <v>1912</v>
      </c>
      <c r="Y193" s="184" t="s">
        <v>1913</v>
      </c>
      <c r="Z193" s="149" t="s">
        <v>1636</v>
      </c>
      <c r="AA193" s="149" t="s">
        <v>125</v>
      </c>
      <c r="AB193" s="149" t="s">
        <v>536</v>
      </c>
      <c r="AC193" s="152" t="s">
        <v>1312</v>
      </c>
      <c r="AD193" s="149" t="s">
        <v>1313</v>
      </c>
      <c r="AE193" s="528"/>
      <c r="AF193" s="528"/>
      <c r="AG193" s="528"/>
      <c r="AH193" s="524"/>
      <c r="AI193" s="524"/>
      <c r="AJ193" s="524"/>
      <c r="AK193" s="524"/>
      <c r="AL193" s="524"/>
      <c r="AM193" s="524"/>
      <c r="AN193" s="524"/>
      <c r="AO193" s="524"/>
      <c r="AP193" s="524"/>
      <c r="AQ193" s="527"/>
      <c r="AR193" s="550"/>
      <c r="AS193" s="550"/>
      <c r="AT193" s="550"/>
      <c r="AU193" s="550"/>
      <c r="AV193" s="550"/>
      <c r="AW193" s="550"/>
      <c r="AX193" s="535"/>
      <c r="AY193" s="550"/>
      <c r="AZ193" s="550"/>
      <c r="BA193" s="550"/>
      <c r="BB193" s="550"/>
      <c r="BC193" s="535"/>
      <c r="BD193" s="535"/>
      <c r="BE193" s="550"/>
      <c r="BF193" s="550"/>
      <c r="BG193" s="550"/>
      <c r="BH193" s="550"/>
      <c r="BI193" s="535"/>
      <c r="BJ193" s="535"/>
      <c r="BK193" s="535"/>
      <c r="BL193" s="535"/>
      <c r="BM193" s="535"/>
      <c r="BN193" s="550"/>
      <c r="BO193" s="535"/>
      <c r="BP193" s="535"/>
      <c r="BQ193" s="535"/>
      <c r="BR193" s="535"/>
      <c r="BS193" s="535"/>
      <c r="BT193" s="535"/>
      <c r="BU193" s="535"/>
      <c r="BV193" s="548"/>
      <c r="BW193" s="548"/>
      <c r="BX193" s="535"/>
      <c r="BY193" s="550"/>
      <c r="BZ193" s="550"/>
    </row>
    <row r="194" spans="1:78" s="151" customFormat="1" ht="33" customHeight="1">
      <c r="A194" s="533"/>
      <c r="B194" s="534"/>
      <c r="C194" s="534"/>
      <c r="D194" s="535"/>
      <c r="E194" s="535"/>
      <c r="F194" s="149" t="s">
        <v>723</v>
      </c>
      <c r="G194" s="149" t="s">
        <v>723</v>
      </c>
      <c r="H194" s="149" t="s">
        <v>723</v>
      </c>
      <c r="I194" s="149" t="s">
        <v>1914</v>
      </c>
      <c r="J194" s="184" t="s">
        <v>1915</v>
      </c>
      <c r="K194" s="524"/>
      <c r="L194" s="528"/>
      <c r="M194" s="532"/>
      <c r="N194" s="524"/>
      <c r="O194" s="149" t="s">
        <v>723</v>
      </c>
      <c r="P194" s="149" t="s">
        <v>723</v>
      </c>
      <c r="Q194" s="149" t="s">
        <v>723</v>
      </c>
      <c r="R194" s="149" t="s">
        <v>1914</v>
      </c>
      <c r="S194" s="184" t="s">
        <v>1915</v>
      </c>
      <c r="T194" s="532"/>
      <c r="U194" s="149" t="s">
        <v>723</v>
      </c>
      <c r="V194" s="149" t="s">
        <v>723</v>
      </c>
      <c r="W194" s="149" t="s">
        <v>723</v>
      </c>
      <c r="X194" s="149" t="s">
        <v>1914</v>
      </c>
      <c r="Y194" s="184" t="s">
        <v>1915</v>
      </c>
      <c r="Z194" s="149" t="s">
        <v>240</v>
      </c>
      <c r="AA194" s="149" t="s">
        <v>1916</v>
      </c>
      <c r="AB194" s="149" t="s">
        <v>1708</v>
      </c>
      <c r="AC194" s="152" t="s">
        <v>1709</v>
      </c>
      <c r="AD194" s="149" t="s">
        <v>1917</v>
      </c>
      <c r="AE194" s="528"/>
      <c r="AF194" s="528"/>
      <c r="AG194" s="528"/>
      <c r="AH194" s="524"/>
      <c r="AI194" s="524"/>
      <c r="AJ194" s="524"/>
      <c r="AK194" s="524"/>
      <c r="AL194" s="524"/>
      <c r="AM194" s="524"/>
      <c r="AN194" s="524"/>
      <c r="AO194" s="524"/>
      <c r="AP194" s="524"/>
      <c r="AQ194" s="527"/>
      <c r="AR194" s="550"/>
      <c r="AS194" s="550"/>
      <c r="AT194" s="550"/>
      <c r="AU194" s="550"/>
      <c r="AV194" s="550"/>
      <c r="AW194" s="550"/>
      <c r="AX194" s="535"/>
      <c r="AY194" s="550"/>
      <c r="AZ194" s="550"/>
      <c r="BA194" s="550"/>
      <c r="BB194" s="550"/>
      <c r="BC194" s="535"/>
      <c r="BD194" s="535"/>
      <c r="BE194" s="550"/>
      <c r="BF194" s="550"/>
      <c r="BG194" s="550"/>
      <c r="BH194" s="550"/>
      <c r="BI194" s="535"/>
      <c r="BJ194" s="535"/>
      <c r="BK194" s="535"/>
      <c r="BL194" s="535"/>
      <c r="BM194" s="535"/>
      <c r="BN194" s="550"/>
      <c r="BO194" s="535"/>
      <c r="BP194" s="535"/>
      <c r="BQ194" s="535"/>
      <c r="BR194" s="535"/>
      <c r="BS194" s="535"/>
      <c r="BT194" s="535"/>
      <c r="BU194" s="535"/>
      <c r="BV194" s="548"/>
      <c r="BW194" s="548"/>
      <c r="BX194" s="535"/>
      <c r="BY194" s="550"/>
      <c r="BZ194" s="550"/>
    </row>
    <row r="195" spans="1:78" s="151" customFormat="1" ht="33" customHeight="1">
      <c r="A195" s="533"/>
      <c r="B195" s="534"/>
      <c r="C195" s="534"/>
      <c r="D195" s="535"/>
      <c r="E195" s="535"/>
      <c r="F195" s="149" t="s">
        <v>723</v>
      </c>
      <c r="G195" s="149" t="s">
        <v>723</v>
      </c>
      <c r="H195" s="149" t="s">
        <v>723</v>
      </c>
      <c r="I195" s="149" t="s">
        <v>1908</v>
      </c>
      <c r="J195" s="184" t="s">
        <v>1909</v>
      </c>
      <c r="K195" s="524"/>
      <c r="L195" s="528"/>
      <c r="M195" s="532"/>
      <c r="N195" s="524"/>
      <c r="O195" s="149" t="s">
        <v>723</v>
      </c>
      <c r="P195" s="149" t="s">
        <v>723</v>
      </c>
      <c r="Q195" s="149" t="s">
        <v>723</v>
      </c>
      <c r="R195" s="149" t="s">
        <v>1908</v>
      </c>
      <c r="S195" s="184" t="s">
        <v>1909</v>
      </c>
      <c r="T195" s="532"/>
      <c r="U195" s="149" t="s">
        <v>723</v>
      </c>
      <c r="V195" s="149" t="s">
        <v>723</v>
      </c>
      <c r="W195" s="149" t="s">
        <v>723</v>
      </c>
      <c r="X195" s="149" t="s">
        <v>1908</v>
      </c>
      <c r="Y195" s="184" t="s">
        <v>1909</v>
      </c>
      <c r="Z195" s="184" t="s">
        <v>1918</v>
      </c>
      <c r="AA195" s="184" t="s">
        <v>1919</v>
      </c>
      <c r="AB195" s="184" t="s">
        <v>1920</v>
      </c>
      <c r="AC195" s="184" t="s">
        <v>1921</v>
      </c>
      <c r="AD195" s="149" t="s">
        <v>1922</v>
      </c>
      <c r="AE195" s="528"/>
      <c r="AF195" s="528"/>
      <c r="AG195" s="528"/>
      <c r="AH195" s="524"/>
      <c r="AI195" s="524"/>
      <c r="AJ195" s="524"/>
      <c r="AK195" s="524"/>
      <c r="AL195" s="524"/>
      <c r="AM195" s="524"/>
      <c r="AN195" s="524"/>
      <c r="AO195" s="524"/>
      <c r="AP195" s="524"/>
      <c r="AQ195" s="527"/>
      <c r="AR195" s="550"/>
      <c r="AS195" s="550"/>
      <c r="AT195" s="550"/>
      <c r="AU195" s="550"/>
      <c r="AV195" s="550"/>
      <c r="AW195" s="550"/>
      <c r="AX195" s="535"/>
      <c r="AY195" s="550"/>
      <c r="AZ195" s="550"/>
      <c r="BA195" s="550"/>
      <c r="BB195" s="550"/>
      <c r="BC195" s="535"/>
      <c r="BD195" s="535"/>
      <c r="BE195" s="550"/>
      <c r="BF195" s="550"/>
      <c r="BG195" s="550"/>
      <c r="BH195" s="550"/>
      <c r="BI195" s="535"/>
      <c r="BJ195" s="535"/>
      <c r="BK195" s="535"/>
      <c r="BL195" s="535"/>
      <c r="BM195" s="535"/>
      <c r="BN195" s="550"/>
      <c r="BO195" s="535"/>
      <c r="BP195" s="535"/>
      <c r="BQ195" s="535"/>
      <c r="BR195" s="535"/>
      <c r="BS195" s="535"/>
      <c r="BT195" s="535"/>
      <c r="BU195" s="535"/>
      <c r="BV195" s="548"/>
      <c r="BW195" s="548"/>
      <c r="BX195" s="535"/>
      <c r="BY195" s="550"/>
      <c r="BZ195" s="550"/>
    </row>
    <row r="196" spans="1:78" s="151" customFormat="1" ht="33" customHeight="1">
      <c r="A196" s="533"/>
      <c r="B196" s="534"/>
      <c r="C196" s="534"/>
      <c r="D196" s="535"/>
      <c r="E196" s="535"/>
      <c r="F196" s="524" t="s">
        <v>723</v>
      </c>
      <c r="G196" s="524" t="s">
        <v>723</v>
      </c>
      <c r="H196" s="524" t="s">
        <v>723</v>
      </c>
      <c r="I196" s="524" t="s">
        <v>1923</v>
      </c>
      <c r="J196" s="524" t="s">
        <v>1924</v>
      </c>
      <c r="K196" s="524"/>
      <c r="L196" s="528"/>
      <c r="M196" s="532"/>
      <c r="N196" s="524"/>
      <c r="O196" s="524" t="s">
        <v>723</v>
      </c>
      <c r="P196" s="524" t="s">
        <v>723</v>
      </c>
      <c r="Q196" s="524" t="s">
        <v>723</v>
      </c>
      <c r="R196" s="524" t="s">
        <v>1923</v>
      </c>
      <c r="S196" s="524" t="s">
        <v>1924</v>
      </c>
      <c r="T196" s="532"/>
      <c r="U196" s="524" t="s">
        <v>723</v>
      </c>
      <c r="V196" s="524" t="s">
        <v>723</v>
      </c>
      <c r="W196" s="524" t="s">
        <v>723</v>
      </c>
      <c r="X196" s="524" t="s">
        <v>1923</v>
      </c>
      <c r="Y196" s="524" t="s">
        <v>1924</v>
      </c>
      <c r="Z196" s="184" t="s">
        <v>1925</v>
      </c>
      <c r="AA196" s="184" t="s">
        <v>1926</v>
      </c>
      <c r="AB196" s="184" t="s">
        <v>1927</v>
      </c>
      <c r="AC196" s="184" t="s">
        <v>1928</v>
      </c>
      <c r="AD196" s="149" t="s">
        <v>1922</v>
      </c>
      <c r="AE196" s="528"/>
      <c r="AF196" s="528"/>
      <c r="AG196" s="528"/>
      <c r="AH196" s="524"/>
      <c r="AI196" s="524"/>
      <c r="AJ196" s="524"/>
      <c r="AK196" s="524"/>
      <c r="AL196" s="524"/>
      <c r="AM196" s="524"/>
      <c r="AN196" s="524"/>
      <c r="AO196" s="524"/>
      <c r="AP196" s="524"/>
      <c r="AQ196" s="527"/>
      <c r="AR196" s="550"/>
      <c r="AS196" s="550"/>
      <c r="AT196" s="550"/>
      <c r="AU196" s="550"/>
      <c r="AV196" s="550"/>
      <c r="AW196" s="550"/>
      <c r="AX196" s="535"/>
      <c r="AY196" s="550"/>
      <c r="AZ196" s="550"/>
      <c r="BA196" s="550"/>
      <c r="BB196" s="550"/>
      <c r="BC196" s="535"/>
      <c r="BD196" s="535"/>
      <c r="BE196" s="550"/>
      <c r="BF196" s="550"/>
      <c r="BG196" s="550"/>
      <c r="BH196" s="550"/>
      <c r="BI196" s="535"/>
      <c r="BJ196" s="535"/>
      <c r="BK196" s="535"/>
      <c r="BL196" s="535"/>
      <c r="BM196" s="535"/>
      <c r="BN196" s="550"/>
      <c r="BO196" s="535"/>
      <c r="BP196" s="535"/>
      <c r="BQ196" s="535"/>
      <c r="BR196" s="535"/>
      <c r="BS196" s="535"/>
      <c r="BT196" s="535"/>
      <c r="BU196" s="535"/>
      <c r="BV196" s="548"/>
      <c r="BW196" s="548"/>
      <c r="BX196" s="535"/>
      <c r="BY196" s="550"/>
      <c r="BZ196" s="550"/>
    </row>
    <row r="197" spans="1:78" s="151" customFormat="1" ht="33" customHeight="1">
      <c r="A197" s="533"/>
      <c r="B197" s="534"/>
      <c r="C197" s="534"/>
      <c r="D197" s="535"/>
      <c r="E197" s="535"/>
      <c r="F197" s="524"/>
      <c r="G197" s="524"/>
      <c r="H197" s="524"/>
      <c r="I197" s="524"/>
      <c r="J197" s="524"/>
      <c r="K197" s="524"/>
      <c r="L197" s="528"/>
      <c r="M197" s="532"/>
      <c r="N197" s="524"/>
      <c r="O197" s="524"/>
      <c r="P197" s="524"/>
      <c r="Q197" s="524"/>
      <c r="R197" s="524"/>
      <c r="S197" s="524"/>
      <c r="T197" s="532"/>
      <c r="U197" s="524"/>
      <c r="V197" s="524"/>
      <c r="W197" s="524"/>
      <c r="X197" s="524"/>
      <c r="Y197" s="524"/>
      <c r="Z197" s="151" t="s">
        <v>324</v>
      </c>
      <c r="AA197" s="151" t="s">
        <v>1354</v>
      </c>
      <c r="AB197" s="151" t="s">
        <v>326</v>
      </c>
      <c r="AC197" s="151" t="s">
        <v>1355</v>
      </c>
      <c r="AD197" s="149" t="s">
        <v>1356</v>
      </c>
      <c r="AE197" s="528"/>
      <c r="AF197" s="528"/>
      <c r="AG197" s="528"/>
      <c r="AH197" s="524"/>
      <c r="AI197" s="524"/>
      <c r="AJ197" s="524"/>
      <c r="AK197" s="524"/>
      <c r="AL197" s="524"/>
      <c r="AM197" s="524"/>
      <c r="AN197" s="524"/>
      <c r="AO197" s="524"/>
      <c r="AP197" s="524"/>
      <c r="AQ197" s="527"/>
      <c r="AR197" s="550"/>
      <c r="AS197" s="550"/>
      <c r="AT197" s="550"/>
      <c r="AU197" s="550"/>
      <c r="AV197" s="550"/>
      <c r="AW197" s="550"/>
      <c r="AX197" s="535"/>
      <c r="AY197" s="550"/>
      <c r="AZ197" s="550"/>
      <c r="BA197" s="550"/>
      <c r="BB197" s="550"/>
      <c r="BC197" s="535"/>
      <c r="BD197" s="535"/>
      <c r="BE197" s="550"/>
      <c r="BF197" s="550"/>
      <c r="BG197" s="550"/>
      <c r="BH197" s="550"/>
      <c r="BI197" s="535"/>
      <c r="BJ197" s="535"/>
      <c r="BK197" s="535"/>
      <c r="BL197" s="535"/>
      <c r="BM197" s="535"/>
      <c r="BN197" s="550"/>
      <c r="BO197" s="535"/>
      <c r="BP197" s="535"/>
      <c r="BQ197" s="535"/>
      <c r="BR197" s="535"/>
      <c r="BS197" s="535"/>
      <c r="BT197" s="535"/>
      <c r="BU197" s="535"/>
      <c r="BV197" s="548"/>
      <c r="BW197" s="548"/>
      <c r="BX197" s="535"/>
      <c r="BY197" s="550"/>
      <c r="BZ197" s="550"/>
    </row>
    <row r="198" spans="1:78" s="151" customFormat="1" ht="33" customHeight="1">
      <c r="A198" s="533"/>
      <c r="B198" s="534"/>
      <c r="C198" s="534"/>
      <c r="D198" s="535"/>
      <c r="E198" s="535"/>
      <c r="F198" s="524"/>
      <c r="G198" s="524"/>
      <c r="H198" s="524"/>
      <c r="I198" s="524"/>
      <c r="J198" s="524"/>
      <c r="K198" s="524"/>
      <c r="L198" s="528"/>
      <c r="M198" s="532"/>
      <c r="N198" s="524"/>
      <c r="O198" s="524"/>
      <c r="P198" s="524"/>
      <c r="Q198" s="524"/>
      <c r="R198" s="524"/>
      <c r="S198" s="524"/>
      <c r="T198" s="532"/>
      <c r="U198" s="524"/>
      <c r="V198" s="524"/>
      <c r="W198" s="524"/>
      <c r="X198" s="524"/>
      <c r="Y198" s="524"/>
      <c r="Z198" s="151" t="s">
        <v>1835</v>
      </c>
      <c r="AA198" s="151" t="s">
        <v>450</v>
      </c>
      <c r="AB198" s="151" t="s">
        <v>1837</v>
      </c>
      <c r="AC198" s="151" t="s">
        <v>1838</v>
      </c>
      <c r="AD198" s="149" t="s">
        <v>1583</v>
      </c>
      <c r="AE198" s="528"/>
      <c r="AF198" s="528"/>
      <c r="AG198" s="528"/>
      <c r="AH198" s="524"/>
      <c r="AI198" s="524"/>
      <c r="AJ198" s="524"/>
      <c r="AK198" s="524"/>
      <c r="AL198" s="524"/>
      <c r="AM198" s="524"/>
      <c r="AN198" s="524"/>
      <c r="AO198" s="524"/>
      <c r="AP198" s="524"/>
      <c r="AQ198" s="527"/>
      <c r="AR198" s="550"/>
      <c r="AS198" s="550"/>
      <c r="AT198" s="550"/>
      <c r="AU198" s="550"/>
      <c r="AV198" s="550"/>
      <c r="AW198" s="550"/>
      <c r="AX198" s="535"/>
      <c r="AY198" s="550"/>
      <c r="AZ198" s="550"/>
      <c r="BA198" s="550"/>
      <c r="BB198" s="550"/>
      <c r="BC198" s="535"/>
      <c r="BD198" s="535"/>
      <c r="BE198" s="550"/>
      <c r="BF198" s="550"/>
      <c r="BG198" s="550"/>
      <c r="BH198" s="550"/>
      <c r="BI198" s="535"/>
      <c r="BJ198" s="535"/>
      <c r="BK198" s="535"/>
      <c r="BL198" s="535"/>
      <c r="BM198" s="535"/>
      <c r="BN198" s="550"/>
      <c r="BO198" s="535"/>
      <c r="BP198" s="535"/>
      <c r="BQ198" s="535"/>
      <c r="BR198" s="535"/>
      <c r="BS198" s="535"/>
      <c r="BT198" s="535"/>
      <c r="BU198" s="535"/>
      <c r="BV198" s="548"/>
      <c r="BW198" s="548"/>
      <c r="BX198" s="535"/>
      <c r="BY198" s="550"/>
      <c r="BZ198" s="550"/>
    </row>
    <row r="199" spans="1:78" s="157" customFormat="1" ht="33" customHeight="1">
      <c r="A199" s="522">
        <v>2019</v>
      </c>
      <c r="B199" s="523">
        <v>43556</v>
      </c>
      <c r="C199" s="523">
        <v>43646</v>
      </c>
      <c r="D199" s="515" t="s">
        <v>1556</v>
      </c>
      <c r="E199" s="515" t="s">
        <v>761</v>
      </c>
      <c r="F199" s="518" t="s">
        <v>723</v>
      </c>
      <c r="G199" s="518" t="s">
        <v>723</v>
      </c>
      <c r="H199" s="518" t="s">
        <v>723</v>
      </c>
      <c r="I199" s="518" t="s">
        <v>1611</v>
      </c>
      <c r="J199" s="518" t="s">
        <v>1042</v>
      </c>
      <c r="K199" s="518" t="s">
        <v>1929</v>
      </c>
      <c r="L199" s="519" t="s">
        <v>2025</v>
      </c>
      <c r="M199" s="521">
        <v>43629</v>
      </c>
      <c r="N199" s="518" t="s">
        <v>1930</v>
      </c>
      <c r="O199" s="518" t="s">
        <v>723</v>
      </c>
      <c r="P199" s="518" t="s">
        <v>723</v>
      </c>
      <c r="Q199" s="518" t="s">
        <v>723</v>
      </c>
      <c r="R199" s="518" t="s">
        <v>1611</v>
      </c>
      <c r="S199" s="518" t="s">
        <v>1042</v>
      </c>
      <c r="T199" s="521">
        <v>43637</v>
      </c>
      <c r="U199" s="518" t="s">
        <v>723</v>
      </c>
      <c r="V199" s="518" t="s">
        <v>723</v>
      </c>
      <c r="W199" s="518" t="s">
        <v>723</v>
      </c>
      <c r="X199" s="518" t="s">
        <v>1611</v>
      </c>
      <c r="Y199" s="518" t="s">
        <v>1042</v>
      </c>
      <c r="Z199" s="157" t="s">
        <v>1342</v>
      </c>
      <c r="AA199" s="157" t="s">
        <v>185</v>
      </c>
      <c r="AB199" s="157" t="s">
        <v>148</v>
      </c>
      <c r="AC199" s="157" t="s">
        <v>1343</v>
      </c>
      <c r="AD199" s="153" t="s">
        <v>1344</v>
      </c>
      <c r="AE199" s="519" t="s">
        <v>2026</v>
      </c>
      <c r="AF199" s="519" t="s">
        <v>2027</v>
      </c>
      <c r="AG199" s="519" t="s">
        <v>2028</v>
      </c>
      <c r="AH199" s="518" t="s">
        <v>251</v>
      </c>
      <c r="AI199" s="518" t="s">
        <v>251</v>
      </c>
      <c r="AJ199" s="518" t="s">
        <v>251</v>
      </c>
      <c r="AK199" s="518" t="s">
        <v>251</v>
      </c>
      <c r="AL199" s="518" t="s">
        <v>251</v>
      </c>
      <c r="AM199" s="518" t="s">
        <v>251</v>
      </c>
      <c r="AN199" s="518" t="s">
        <v>251</v>
      </c>
      <c r="AO199" s="518" t="s">
        <v>251</v>
      </c>
      <c r="AP199" s="518" t="s">
        <v>251</v>
      </c>
      <c r="AQ199" s="515" t="s">
        <v>751</v>
      </c>
      <c r="AR199" s="515" t="s">
        <v>751</v>
      </c>
      <c r="AS199" s="515" t="s">
        <v>751</v>
      </c>
      <c r="AT199" s="515" t="s">
        <v>751</v>
      </c>
      <c r="AU199" s="515" t="s">
        <v>751</v>
      </c>
      <c r="AV199" s="515" t="s">
        <v>751</v>
      </c>
      <c r="AW199" s="515" t="s">
        <v>751</v>
      </c>
      <c r="AX199" s="515" t="s">
        <v>751</v>
      </c>
      <c r="AY199" s="515" t="s">
        <v>751</v>
      </c>
      <c r="AZ199" s="515" t="s">
        <v>751</v>
      </c>
      <c r="BA199" s="515" t="s">
        <v>751</v>
      </c>
      <c r="BB199" s="515" t="s">
        <v>751</v>
      </c>
      <c r="BC199" s="519" t="s">
        <v>1975</v>
      </c>
      <c r="BD199" s="519" t="s">
        <v>1960</v>
      </c>
      <c r="BE199" s="515" t="s">
        <v>751</v>
      </c>
      <c r="BF199" s="515" t="s">
        <v>751</v>
      </c>
      <c r="BG199" s="515" t="s">
        <v>751</v>
      </c>
      <c r="BH199" s="515" t="s">
        <v>1321</v>
      </c>
      <c r="BI199" s="515" t="s">
        <v>77</v>
      </c>
      <c r="BJ199" s="515" t="s">
        <v>77</v>
      </c>
      <c r="BK199" s="519" t="s">
        <v>1961</v>
      </c>
      <c r="BL199" s="515" t="s">
        <v>77</v>
      </c>
      <c r="BM199" s="515" t="s">
        <v>77</v>
      </c>
      <c r="BN199" s="515" t="s">
        <v>1324</v>
      </c>
      <c r="BO199" s="515" t="s">
        <v>1325</v>
      </c>
      <c r="BP199" s="515" t="s">
        <v>1325</v>
      </c>
      <c r="BQ199" s="515" t="s">
        <v>1325</v>
      </c>
      <c r="BR199" s="519" t="s">
        <v>1962</v>
      </c>
      <c r="BS199" s="515" t="s">
        <v>1826</v>
      </c>
      <c r="BT199" s="519" t="s">
        <v>1963</v>
      </c>
      <c r="BU199" s="519" t="s">
        <v>1963</v>
      </c>
      <c r="BV199" s="519" t="s">
        <v>1965</v>
      </c>
      <c r="BW199" s="519" t="s">
        <v>1966</v>
      </c>
      <c r="BX199" s="515" t="s">
        <v>1332</v>
      </c>
      <c r="BY199" s="514">
        <v>43658</v>
      </c>
      <c r="BZ199" s="514">
        <v>43658</v>
      </c>
    </row>
    <row r="200" spans="1:78" s="157" customFormat="1" ht="33" customHeight="1">
      <c r="A200" s="522"/>
      <c r="B200" s="523"/>
      <c r="C200" s="523"/>
      <c r="D200" s="515"/>
      <c r="E200" s="515"/>
      <c r="F200" s="518"/>
      <c r="G200" s="518"/>
      <c r="H200" s="518"/>
      <c r="I200" s="518"/>
      <c r="J200" s="518"/>
      <c r="K200" s="518"/>
      <c r="L200" s="519"/>
      <c r="M200" s="521"/>
      <c r="N200" s="518"/>
      <c r="O200" s="518"/>
      <c r="P200" s="518"/>
      <c r="Q200" s="518"/>
      <c r="R200" s="518"/>
      <c r="S200" s="518"/>
      <c r="T200" s="521"/>
      <c r="U200" s="518"/>
      <c r="V200" s="518"/>
      <c r="W200" s="518"/>
      <c r="X200" s="518"/>
      <c r="Y200" s="518"/>
      <c r="Z200" s="157" t="s">
        <v>1643</v>
      </c>
      <c r="AA200" s="157" t="s">
        <v>308</v>
      </c>
      <c r="AB200" s="157" t="s">
        <v>186</v>
      </c>
      <c r="AC200" s="153" t="s">
        <v>1644</v>
      </c>
      <c r="AD200" s="153" t="s">
        <v>1645</v>
      </c>
      <c r="AE200" s="519"/>
      <c r="AF200" s="519"/>
      <c r="AG200" s="519"/>
      <c r="AH200" s="518"/>
      <c r="AI200" s="518"/>
      <c r="AJ200" s="518"/>
      <c r="AK200" s="518"/>
      <c r="AL200" s="518"/>
      <c r="AM200" s="518"/>
      <c r="AN200" s="518"/>
      <c r="AO200" s="518"/>
      <c r="AP200" s="518"/>
      <c r="AQ200" s="515"/>
      <c r="AR200" s="515"/>
      <c r="AS200" s="515"/>
      <c r="AT200" s="515"/>
      <c r="AU200" s="515"/>
      <c r="AV200" s="515"/>
      <c r="AW200" s="515"/>
      <c r="AX200" s="515"/>
      <c r="AY200" s="515"/>
      <c r="AZ200" s="515"/>
      <c r="BA200" s="515"/>
      <c r="BB200" s="515"/>
      <c r="BC200" s="515"/>
      <c r="BD200" s="515"/>
      <c r="BE200" s="515"/>
      <c r="BF200" s="515"/>
      <c r="BG200" s="515"/>
      <c r="BH200" s="515"/>
      <c r="BI200" s="515"/>
      <c r="BJ200" s="515"/>
      <c r="BK200" s="515"/>
      <c r="BL200" s="515"/>
      <c r="BM200" s="515"/>
      <c r="BN200" s="515"/>
      <c r="BO200" s="515"/>
      <c r="BP200" s="515"/>
      <c r="BQ200" s="515"/>
      <c r="BR200" s="515"/>
      <c r="BS200" s="515"/>
      <c r="BT200" s="515"/>
      <c r="BU200" s="515"/>
      <c r="BV200" s="547"/>
      <c r="BW200" s="547"/>
      <c r="BX200" s="515"/>
      <c r="BY200" s="515"/>
      <c r="BZ200" s="515"/>
    </row>
    <row r="201" spans="1:78" s="157" customFormat="1" ht="33" customHeight="1">
      <c r="A201" s="522"/>
      <c r="B201" s="523"/>
      <c r="C201" s="523"/>
      <c r="D201" s="515"/>
      <c r="E201" s="515"/>
      <c r="F201" s="518"/>
      <c r="G201" s="518"/>
      <c r="H201" s="518"/>
      <c r="I201" s="518"/>
      <c r="J201" s="518"/>
      <c r="K201" s="518"/>
      <c r="L201" s="519"/>
      <c r="M201" s="521"/>
      <c r="N201" s="518"/>
      <c r="O201" s="518"/>
      <c r="P201" s="518"/>
      <c r="Q201" s="518"/>
      <c r="R201" s="518"/>
      <c r="S201" s="518"/>
      <c r="T201" s="521"/>
      <c r="U201" s="518"/>
      <c r="V201" s="518"/>
      <c r="W201" s="518"/>
      <c r="X201" s="518"/>
      <c r="Y201" s="518"/>
      <c r="Z201" s="153" t="s">
        <v>324</v>
      </c>
      <c r="AA201" s="153" t="s">
        <v>1354</v>
      </c>
      <c r="AB201" s="153" t="s">
        <v>326</v>
      </c>
      <c r="AC201" s="153" t="s">
        <v>1355</v>
      </c>
      <c r="AD201" s="153" t="s">
        <v>1356</v>
      </c>
      <c r="AE201" s="519"/>
      <c r="AF201" s="519"/>
      <c r="AG201" s="519"/>
      <c r="AH201" s="518"/>
      <c r="AI201" s="518"/>
      <c r="AJ201" s="518"/>
      <c r="AK201" s="518"/>
      <c r="AL201" s="518"/>
      <c r="AM201" s="518"/>
      <c r="AN201" s="518"/>
      <c r="AO201" s="518"/>
      <c r="AP201" s="518"/>
      <c r="AQ201" s="515"/>
      <c r="AR201" s="515"/>
      <c r="AS201" s="515"/>
      <c r="AT201" s="515"/>
      <c r="AU201" s="515"/>
      <c r="AV201" s="515"/>
      <c r="AW201" s="515"/>
      <c r="AX201" s="515"/>
      <c r="AY201" s="515"/>
      <c r="AZ201" s="515"/>
      <c r="BA201" s="515"/>
      <c r="BB201" s="515"/>
      <c r="BC201" s="515"/>
      <c r="BD201" s="515"/>
      <c r="BE201" s="515"/>
      <c r="BF201" s="515"/>
      <c r="BG201" s="515"/>
      <c r="BH201" s="515"/>
      <c r="BI201" s="515"/>
      <c r="BJ201" s="515"/>
      <c r="BK201" s="515"/>
      <c r="BL201" s="515"/>
      <c r="BM201" s="515"/>
      <c r="BN201" s="515"/>
      <c r="BO201" s="515"/>
      <c r="BP201" s="515"/>
      <c r="BQ201" s="515"/>
      <c r="BR201" s="515"/>
      <c r="BS201" s="515"/>
      <c r="BT201" s="515"/>
      <c r="BU201" s="515"/>
      <c r="BV201" s="547"/>
      <c r="BW201" s="547"/>
      <c r="BX201" s="515"/>
      <c r="BY201" s="515"/>
      <c r="BZ201" s="515"/>
    </row>
    <row r="202" spans="1:78" s="157" customFormat="1" ht="33" customHeight="1">
      <c r="A202" s="522"/>
      <c r="B202" s="523"/>
      <c r="C202" s="523"/>
      <c r="D202" s="515"/>
      <c r="E202" s="515"/>
      <c r="F202" s="518"/>
      <c r="G202" s="518"/>
      <c r="H202" s="518"/>
      <c r="I202" s="518"/>
      <c r="J202" s="518"/>
      <c r="K202" s="518"/>
      <c r="L202" s="519"/>
      <c r="M202" s="521"/>
      <c r="N202" s="518"/>
      <c r="O202" s="518"/>
      <c r="P202" s="518"/>
      <c r="Q202" s="518"/>
      <c r="R202" s="518"/>
      <c r="S202" s="518"/>
      <c r="T202" s="521"/>
      <c r="U202" s="518"/>
      <c r="V202" s="518"/>
      <c r="W202" s="518"/>
      <c r="X202" s="518"/>
      <c r="Y202" s="518"/>
      <c r="Z202" s="153" t="s">
        <v>1350</v>
      </c>
      <c r="AA202" s="153" t="s">
        <v>256</v>
      </c>
      <c r="AB202" s="153" t="s">
        <v>1351</v>
      </c>
      <c r="AC202" s="153" t="s">
        <v>1352</v>
      </c>
      <c r="AD202" s="153" t="s">
        <v>1417</v>
      </c>
      <c r="AE202" s="519"/>
      <c r="AF202" s="519"/>
      <c r="AG202" s="519"/>
      <c r="AH202" s="518"/>
      <c r="AI202" s="518"/>
      <c r="AJ202" s="518"/>
      <c r="AK202" s="518"/>
      <c r="AL202" s="518"/>
      <c r="AM202" s="518"/>
      <c r="AN202" s="518"/>
      <c r="AO202" s="518"/>
      <c r="AP202" s="518"/>
      <c r="AQ202" s="515"/>
      <c r="AR202" s="515"/>
      <c r="AS202" s="515"/>
      <c r="AT202" s="515"/>
      <c r="AU202" s="515"/>
      <c r="AV202" s="515"/>
      <c r="AW202" s="515"/>
      <c r="AX202" s="515"/>
      <c r="AY202" s="515"/>
      <c r="AZ202" s="515"/>
      <c r="BA202" s="515"/>
      <c r="BB202" s="515"/>
      <c r="BC202" s="515"/>
      <c r="BD202" s="515"/>
      <c r="BE202" s="515"/>
      <c r="BF202" s="515"/>
      <c r="BG202" s="515"/>
      <c r="BH202" s="515"/>
      <c r="BI202" s="515"/>
      <c r="BJ202" s="515"/>
      <c r="BK202" s="515"/>
      <c r="BL202" s="515"/>
      <c r="BM202" s="515"/>
      <c r="BN202" s="515"/>
      <c r="BO202" s="515"/>
      <c r="BP202" s="515"/>
      <c r="BQ202" s="515"/>
      <c r="BR202" s="515"/>
      <c r="BS202" s="515"/>
      <c r="BT202" s="515"/>
      <c r="BU202" s="515"/>
      <c r="BV202" s="547"/>
      <c r="BW202" s="547"/>
      <c r="BX202" s="515"/>
      <c r="BY202" s="515"/>
      <c r="BZ202" s="515"/>
    </row>
    <row r="203" spans="1:78" s="157" customFormat="1" ht="33" customHeight="1">
      <c r="A203" s="522"/>
      <c r="B203" s="523"/>
      <c r="C203" s="523"/>
      <c r="D203" s="515"/>
      <c r="E203" s="515"/>
      <c r="F203" s="518"/>
      <c r="G203" s="518"/>
      <c r="H203" s="518"/>
      <c r="I203" s="518"/>
      <c r="J203" s="518"/>
      <c r="K203" s="518"/>
      <c r="L203" s="519"/>
      <c r="M203" s="521"/>
      <c r="N203" s="518"/>
      <c r="O203" s="518"/>
      <c r="P203" s="518"/>
      <c r="Q203" s="518"/>
      <c r="R203" s="518"/>
      <c r="S203" s="518"/>
      <c r="T203" s="521"/>
      <c r="U203" s="518"/>
      <c r="V203" s="518"/>
      <c r="W203" s="518"/>
      <c r="X203" s="518"/>
      <c r="Y203" s="518"/>
      <c r="Z203" s="153" t="s">
        <v>1406</v>
      </c>
      <c r="AA203" s="153" t="s">
        <v>388</v>
      </c>
      <c r="AB203" s="153" t="s">
        <v>1407</v>
      </c>
      <c r="AC203" s="153" t="s">
        <v>1408</v>
      </c>
      <c r="AD203" s="153" t="s">
        <v>1583</v>
      </c>
      <c r="AE203" s="519"/>
      <c r="AF203" s="519"/>
      <c r="AG203" s="519"/>
      <c r="AH203" s="518"/>
      <c r="AI203" s="518"/>
      <c r="AJ203" s="518"/>
      <c r="AK203" s="518"/>
      <c r="AL203" s="518"/>
      <c r="AM203" s="518"/>
      <c r="AN203" s="518"/>
      <c r="AO203" s="518"/>
      <c r="AP203" s="518"/>
      <c r="AQ203" s="515"/>
      <c r="AR203" s="515"/>
      <c r="AS203" s="515"/>
      <c r="AT203" s="515"/>
      <c r="AU203" s="515"/>
      <c r="AV203" s="515"/>
      <c r="AW203" s="515"/>
      <c r="AX203" s="515"/>
      <c r="AY203" s="515"/>
      <c r="AZ203" s="515"/>
      <c r="BA203" s="515"/>
      <c r="BB203" s="515"/>
      <c r="BC203" s="515"/>
      <c r="BD203" s="515"/>
      <c r="BE203" s="515"/>
      <c r="BF203" s="515"/>
      <c r="BG203" s="515"/>
      <c r="BH203" s="515"/>
      <c r="BI203" s="515"/>
      <c r="BJ203" s="515"/>
      <c r="BK203" s="515"/>
      <c r="BL203" s="515"/>
      <c r="BM203" s="515"/>
      <c r="BN203" s="515"/>
      <c r="BO203" s="515"/>
      <c r="BP203" s="515"/>
      <c r="BQ203" s="515"/>
      <c r="BR203" s="515"/>
      <c r="BS203" s="515"/>
      <c r="BT203" s="515"/>
      <c r="BU203" s="515"/>
      <c r="BV203" s="547"/>
      <c r="BW203" s="547"/>
      <c r="BX203" s="515"/>
      <c r="BY203" s="515"/>
      <c r="BZ203" s="515"/>
    </row>
    <row r="204" spans="1:78" s="157" customFormat="1" ht="33" customHeight="1">
      <c r="A204" s="522"/>
      <c r="B204" s="523"/>
      <c r="C204" s="523"/>
      <c r="D204" s="515"/>
      <c r="E204" s="515"/>
      <c r="F204" s="518"/>
      <c r="G204" s="518"/>
      <c r="H204" s="518"/>
      <c r="I204" s="518"/>
      <c r="J204" s="518"/>
      <c r="K204" s="518"/>
      <c r="L204" s="519"/>
      <c r="M204" s="521"/>
      <c r="N204" s="518"/>
      <c r="O204" s="518"/>
      <c r="P204" s="518"/>
      <c r="Q204" s="518"/>
      <c r="R204" s="518"/>
      <c r="S204" s="518"/>
      <c r="T204" s="521"/>
      <c r="U204" s="518"/>
      <c r="V204" s="518"/>
      <c r="W204" s="518"/>
      <c r="X204" s="518"/>
      <c r="Y204" s="518"/>
      <c r="Z204" s="153" t="s">
        <v>1053</v>
      </c>
      <c r="AA204" s="153" t="s">
        <v>334</v>
      </c>
      <c r="AB204" s="153" t="s">
        <v>335</v>
      </c>
      <c r="AC204" s="153" t="s">
        <v>1649</v>
      </c>
      <c r="AD204" s="153" t="s">
        <v>1346</v>
      </c>
      <c r="AE204" s="519"/>
      <c r="AF204" s="519"/>
      <c r="AG204" s="519"/>
      <c r="AH204" s="518"/>
      <c r="AI204" s="518"/>
      <c r="AJ204" s="518"/>
      <c r="AK204" s="518"/>
      <c r="AL204" s="518"/>
      <c r="AM204" s="518"/>
      <c r="AN204" s="518"/>
      <c r="AO204" s="518"/>
      <c r="AP204" s="518"/>
      <c r="AQ204" s="515"/>
      <c r="AR204" s="515"/>
      <c r="AS204" s="515"/>
      <c r="AT204" s="515"/>
      <c r="AU204" s="515"/>
      <c r="AV204" s="515"/>
      <c r="AW204" s="515"/>
      <c r="AX204" s="515"/>
      <c r="AY204" s="515"/>
      <c r="AZ204" s="515"/>
      <c r="BA204" s="515"/>
      <c r="BB204" s="515"/>
      <c r="BC204" s="515"/>
      <c r="BD204" s="515"/>
      <c r="BE204" s="515"/>
      <c r="BF204" s="515"/>
      <c r="BG204" s="515"/>
      <c r="BH204" s="515"/>
      <c r="BI204" s="515"/>
      <c r="BJ204" s="515"/>
      <c r="BK204" s="515"/>
      <c r="BL204" s="515"/>
      <c r="BM204" s="515"/>
      <c r="BN204" s="515"/>
      <c r="BO204" s="515"/>
      <c r="BP204" s="515"/>
      <c r="BQ204" s="515"/>
      <c r="BR204" s="515"/>
      <c r="BS204" s="515"/>
      <c r="BT204" s="515"/>
      <c r="BU204" s="515"/>
      <c r="BV204" s="547"/>
      <c r="BW204" s="547"/>
      <c r="BX204" s="515"/>
      <c r="BY204" s="515"/>
      <c r="BZ204" s="515"/>
    </row>
    <row r="205" spans="1:78" s="157" customFormat="1" ht="33" customHeight="1">
      <c r="A205" s="522"/>
      <c r="B205" s="523"/>
      <c r="C205" s="523"/>
      <c r="D205" s="515"/>
      <c r="E205" s="515"/>
      <c r="F205" s="518"/>
      <c r="G205" s="518"/>
      <c r="H205" s="518"/>
      <c r="I205" s="518"/>
      <c r="J205" s="518"/>
      <c r="K205" s="518"/>
      <c r="L205" s="519"/>
      <c r="M205" s="521"/>
      <c r="N205" s="518"/>
      <c r="O205" s="518"/>
      <c r="P205" s="518"/>
      <c r="Q205" s="518"/>
      <c r="R205" s="518"/>
      <c r="S205" s="518"/>
      <c r="T205" s="521"/>
      <c r="U205" s="518"/>
      <c r="V205" s="518"/>
      <c r="W205" s="518"/>
      <c r="X205" s="518"/>
      <c r="Y205" s="518"/>
      <c r="Z205" s="153" t="s">
        <v>1931</v>
      </c>
      <c r="AA205" s="153" t="s">
        <v>1932</v>
      </c>
      <c r="AB205" s="153" t="s">
        <v>245</v>
      </c>
      <c r="AC205" s="153" t="s">
        <v>1933</v>
      </c>
      <c r="AD205" s="153" t="s">
        <v>1934</v>
      </c>
      <c r="AE205" s="519"/>
      <c r="AF205" s="519"/>
      <c r="AG205" s="519"/>
      <c r="AH205" s="518"/>
      <c r="AI205" s="518"/>
      <c r="AJ205" s="518"/>
      <c r="AK205" s="518"/>
      <c r="AL205" s="518"/>
      <c r="AM205" s="518"/>
      <c r="AN205" s="518"/>
      <c r="AO205" s="518"/>
      <c r="AP205" s="518"/>
      <c r="AQ205" s="515"/>
      <c r="AR205" s="515"/>
      <c r="AS205" s="515"/>
      <c r="AT205" s="515"/>
      <c r="AU205" s="515"/>
      <c r="AV205" s="515"/>
      <c r="AW205" s="515"/>
      <c r="AX205" s="515"/>
      <c r="AY205" s="515"/>
      <c r="AZ205" s="515"/>
      <c r="BA205" s="515"/>
      <c r="BB205" s="515"/>
      <c r="BC205" s="515"/>
      <c r="BD205" s="515"/>
      <c r="BE205" s="515"/>
      <c r="BF205" s="515"/>
      <c r="BG205" s="515"/>
      <c r="BH205" s="515"/>
      <c r="BI205" s="515"/>
      <c r="BJ205" s="515"/>
      <c r="BK205" s="515"/>
      <c r="BL205" s="515"/>
      <c r="BM205" s="515"/>
      <c r="BN205" s="515"/>
      <c r="BO205" s="515"/>
      <c r="BP205" s="515"/>
      <c r="BQ205" s="515"/>
      <c r="BR205" s="515"/>
      <c r="BS205" s="515"/>
      <c r="BT205" s="515"/>
      <c r="BU205" s="515"/>
      <c r="BV205" s="547"/>
      <c r="BW205" s="547"/>
      <c r="BX205" s="515"/>
      <c r="BY205" s="515"/>
      <c r="BZ205" s="515"/>
    </row>
    <row r="206" spans="1:78" s="151" customFormat="1" ht="49.5" customHeight="1">
      <c r="A206" s="533">
        <v>2019</v>
      </c>
      <c r="B206" s="534">
        <v>43556</v>
      </c>
      <c r="C206" s="534">
        <v>43646</v>
      </c>
      <c r="D206" s="535" t="s">
        <v>1935</v>
      </c>
      <c r="E206" s="535" t="s">
        <v>761</v>
      </c>
      <c r="F206" s="149" t="s">
        <v>723</v>
      </c>
      <c r="G206" s="149" t="s">
        <v>723</v>
      </c>
      <c r="H206" s="149" t="s">
        <v>723</v>
      </c>
      <c r="I206" s="149" t="s">
        <v>1936</v>
      </c>
      <c r="J206" s="149" t="s">
        <v>1937</v>
      </c>
      <c r="K206" s="533" t="s">
        <v>1938</v>
      </c>
      <c r="L206" s="528" t="s">
        <v>2029</v>
      </c>
      <c r="M206" s="534">
        <v>43626</v>
      </c>
      <c r="N206" s="524" t="s">
        <v>976</v>
      </c>
      <c r="O206" s="149" t="s">
        <v>723</v>
      </c>
      <c r="P206" s="149" t="s">
        <v>723</v>
      </c>
      <c r="Q206" s="149" t="s">
        <v>723</v>
      </c>
      <c r="R206" s="149" t="s">
        <v>1936</v>
      </c>
      <c r="S206" s="149" t="s">
        <v>1937</v>
      </c>
      <c r="T206" s="534">
        <v>43628</v>
      </c>
      <c r="U206" s="149" t="s">
        <v>723</v>
      </c>
      <c r="V206" s="149" t="s">
        <v>723</v>
      </c>
      <c r="W206" s="149" t="s">
        <v>723</v>
      </c>
      <c r="X206" s="149" t="s">
        <v>1936</v>
      </c>
      <c r="Y206" s="149" t="s">
        <v>1937</v>
      </c>
      <c r="Z206" s="149" t="s">
        <v>1342</v>
      </c>
      <c r="AA206" s="149" t="s">
        <v>185</v>
      </c>
      <c r="AB206" s="149" t="s">
        <v>148</v>
      </c>
      <c r="AC206" s="152" t="s">
        <v>1343</v>
      </c>
      <c r="AD206" s="149" t="s">
        <v>1344</v>
      </c>
      <c r="AE206" s="528" t="s">
        <v>2030</v>
      </c>
      <c r="AF206" s="528" t="s">
        <v>2031</v>
      </c>
      <c r="AG206" s="528" t="s">
        <v>2032</v>
      </c>
      <c r="AH206" s="524" t="s">
        <v>723</v>
      </c>
      <c r="AI206" s="524" t="s">
        <v>723</v>
      </c>
      <c r="AJ206" s="524" t="s">
        <v>723</v>
      </c>
      <c r="AK206" s="524" t="s">
        <v>1936</v>
      </c>
      <c r="AL206" s="524" t="s">
        <v>1937</v>
      </c>
      <c r="AM206" s="524" t="s">
        <v>1314</v>
      </c>
      <c r="AN206" s="524" t="s">
        <v>1701</v>
      </c>
      <c r="AO206" s="524" t="s">
        <v>1939</v>
      </c>
      <c r="AP206" s="524" t="s">
        <v>1939</v>
      </c>
      <c r="AQ206" s="527" t="s">
        <v>1940</v>
      </c>
      <c r="AR206" s="529">
        <v>43630</v>
      </c>
      <c r="AS206" s="527">
        <v>5386017.9000000004</v>
      </c>
      <c r="AT206" s="527">
        <v>6247780.8600000003</v>
      </c>
      <c r="AU206" s="527">
        <v>624778.09</v>
      </c>
      <c r="AV206" s="527">
        <v>6247780.8600000003</v>
      </c>
      <c r="AW206" s="527" t="s">
        <v>72</v>
      </c>
      <c r="AX206" s="527" t="s">
        <v>73</v>
      </c>
      <c r="AY206" s="527" t="s">
        <v>74</v>
      </c>
      <c r="AZ206" s="527" t="s">
        <v>1941</v>
      </c>
      <c r="BA206" s="529">
        <v>43630</v>
      </c>
      <c r="BB206" s="529">
        <v>43830</v>
      </c>
      <c r="BC206" s="525" t="s">
        <v>2049</v>
      </c>
      <c r="BD206" s="525" t="s">
        <v>1960</v>
      </c>
      <c r="BE206" s="533">
        <v>2161</v>
      </c>
      <c r="BF206" s="533" t="s">
        <v>216</v>
      </c>
      <c r="BG206" s="527" t="s">
        <v>1320</v>
      </c>
      <c r="BH206" s="527" t="s">
        <v>1321</v>
      </c>
      <c r="BI206" s="527" t="s">
        <v>77</v>
      </c>
      <c r="BJ206" s="527" t="s">
        <v>77</v>
      </c>
      <c r="BK206" s="525" t="s">
        <v>1961</v>
      </c>
      <c r="BL206" s="527" t="s">
        <v>77</v>
      </c>
      <c r="BM206" s="527" t="s">
        <v>77</v>
      </c>
      <c r="BN206" s="527" t="s">
        <v>1324</v>
      </c>
      <c r="BO206" s="527" t="s">
        <v>1325</v>
      </c>
      <c r="BP206" s="527" t="s">
        <v>1325</v>
      </c>
      <c r="BQ206" s="527" t="s">
        <v>1325</v>
      </c>
      <c r="BR206" s="525" t="s">
        <v>1962</v>
      </c>
      <c r="BS206" s="527" t="s">
        <v>1327</v>
      </c>
      <c r="BT206" s="525" t="s">
        <v>1963</v>
      </c>
      <c r="BU206" s="525" t="s">
        <v>1963</v>
      </c>
      <c r="BV206" s="525" t="s">
        <v>1965</v>
      </c>
      <c r="BW206" s="525" t="s">
        <v>1966</v>
      </c>
      <c r="BX206" s="527" t="s">
        <v>1332</v>
      </c>
      <c r="BY206" s="534">
        <v>43658</v>
      </c>
      <c r="BZ206" s="534">
        <v>43658</v>
      </c>
    </row>
    <row r="207" spans="1:78" s="151" customFormat="1" ht="49.5" customHeight="1">
      <c r="A207" s="533"/>
      <c r="B207" s="534"/>
      <c r="C207" s="534"/>
      <c r="D207" s="535"/>
      <c r="E207" s="535"/>
      <c r="F207" s="149" t="s">
        <v>723</v>
      </c>
      <c r="G207" s="149" t="s">
        <v>723</v>
      </c>
      <c r="H207" s="149" t="s">
        <v>723</v>
      </c>
      <c r="I207" s="149" t="s">
        <v>1942</v>
      </c>
      <c r="J207" s="149" t="s">
        <v>1943</v>
      </c>
      <c r="K207" s="533"/>
      <c r="L207" s="528"/>
      <c r="M207" s="534"/>
      <c r="N207" s="524"/>
      <c r="O207" s="149" t="s">
        <v>723</v>
      </c>
      <c r="P207" s="149" t="s">
        <v>723</v>
      </c>
      <c r="Q207" s="149" t="s">
        <v>723</v>
      </c>
      <c r="R207" s="149" t="s">
        <v>1942</v>
      </c>
      <c r="S207" s="149" t="s">
        <v>1943</v>
      </c>
      <c r="T207" s="534"/>
      <c r="U207" s="149" t="s">
        <v>723</v>
      </c>
      <c r="V207" s="149" t="s">
        <v>723</v>
      </c>
      <c r="W207" s="149" t="s">
        <v>723</v>
      </c>
      <c r="X207" s="149" t="s">
        <v>1942</v>
      </c>
      <c r="Y207" s="149" t="s">
        <v>1943</v>
      </c>
      <c r="Z207" s="149" t="s">
        <v>1944</v>
      </c>
      <c r="AA207" s="149" t="s">
        <v>134</v>
      </c>
      <c r="AB207" s="149" t="s">
        <v>134</v>
      </c>
      <c r="AC207" s="152" t="s">
        <v>1945</v>
      </c>
      <c r="AD207" s="149" t="s">
        <v>1946</v>
      </c>
      <c r="AE207" s="528"/>
      <c r="AF207" s="528"/>
      <c r="AG207" s="528"/>
      <c r="AH207" s="524"/>
      <c r="AI207" s="524"/>
      <c r="AJ207" s="524"/>
      <c r="AK207" s="524"/>
      <c r="AL207" s="524"/>
      <c r="AM207" s="524"/>
      <c r="AN207" s="524"/>
      <c r="AO207" s="524"/>
      <c r="AP207" s="524"/>
      <c r="AQ207" s="527"/>
      <c r="AR207" s="527"/>
      <c r="AS207" s="527"/>
      <c r="AT207" s="527"/>
      <c r="AU207" s="527"/>
      <c r="AV207" s="527"/>
      <c r="AW207" s="527"/>
      <c r="AX207" s="527"/>
      <c r="AY207" s="527"/>
      <c r="AZ207" s="527"/>
      <c r="BA207" s="527"/>
      <c r="BB207" s="527"/>
      <c r="BC207" s="527"/>
      <c r="BD207" s="527"/>
      <c r="BE207" s="533"/>
      <c r="BF207" s="533"/>
      <c r="BG207" s="527"/>
      <c r="BH207" s="527"/>
      <c r="BI207" s="527"/>
      <c r="BJ207" s="527"/>
      <c r="BK207" s="527"/>
      <c r="BL207" s="527"/>
      <c r="BM207" s="527"/>
      <c r="BN207" s="527"/>
      <c r="BO207" s="527"/>
      <c r="BP207" s="527"/>
      <c r="BQ207" s="527"/>
      <c r="BR207" s="527"/>
      <c r="BS207" s="527"/>
      <c r="BT207" s="527"/>
      <c r="BU207" s="527"/>
      <c r="BV207" s="546"/>
      <c r="BW207" s="546"/>
      <c r="BX207" s="527"/>
      <c r="BY207" s="533"/>
      <c r="BZ207" s="533"/>
    </row>
    <row r="208" spans="1:78" s="151" customFormat="1" ht="49.5" customHeight="1">
      <c r="A208" s="533"/>
      <c r="B208" s="534"/>
      <c r="C208" s="534"/>
      <c r="D208" s="535"/>
      <c r="E208" s="535"/>
      <c r="F208" s="149" t="s">
        <v>723</v>
      </c>
      <c r="G208" s="149" t="s">
        <v>723</v>
      </c>
      <c r="H208" s="149" t="s">
        <v>723</v>
      </c>
      <c r="I208" s="149" t="s">
        <v>1947</v>
      </c>
      <c r="J208" s="149" t="s">
        <v>1948</v>
      </c>
      <c r="K208" s="533"/>
      <c r="L208" s="528"/>
      <c r="M208" s="534"/>
      <c r="N208" s="524"/>
      <c r="O208" s="149" t="s">
        <v>723</v>
      </c>
      <c r="P208" s="149" t="s">
        <v>723</v>
      </c>
      <c r="Q208" s="149" t="s">
        <v>723</v>
      </c>
      <c r="R208" s="149" t="s">
        <v>1947</v>
      </c>
      <c r="S208" s="149" t="s">
        <v>1948</v>
      </c>
      <c r="T208" s="534"/>
      <c r="U208" s="149" t="s">
        <v>723</v>
      </c>
      <c r="V208" s="149" t="s">
        <v>723</v>
      </c>
      <c r="W208" s="149" t="s">
        <v>723</v>
      </c>
      <c r="X208" s="149" t="s">
        <v>1947</v>
      </c>
      <c r="Y208" s="149" t="s">
        <v>1948</v>
      </c>
      <c r="Z208" s="149" t="s">
        <v>324</v>
      </c>
      <c r="AA208" s="149" t="s">
        <v>1354</v>
      </c>
      <c r="AB208" s="149" t="s">
        <v>326</v>
      </c>
      <c r="AC208" s="152" t="s">
        <v>1355</v>
      </c>
      <c r="AD208" s="149" t="s">
        <v>1356</v>
      </c>
      <c r="AE208" s="528"/>
      <c r="AF208" s="528"/>
      <c r="AG208" s="528"/>
      <c r="AH208" s="524"/>
      <c r="AI208" s="524"/>
      <c r="AJ208" s="524"/>
      <c r="AK208" s="524"/>
      <c r="AL208" s="524"/>
      <c r="AM208" s="524"/>
      <c r="AN208" s="524"/>
      <c r="AO208" s="524"/>
      <c r="AP208" s="524"/>
      <c r="AQ208" s="527"/>
      <c r="AR208" s="527"/>
      <c r="AS208" s="527"/>
      <c r="AT208" s="527"/>
      <c r="AU208" s="527"/>
      <c r="AV208" s="527"/>
      <c r="AW208" s="527"/>
      <c r="AX208" s="527"/>
      <c r="AY208" s="527"/>
      <c r="AZ208" s="527"/>
      <c r="BA208" s="527"/>
      <c r="BB208" s="527"/>
      <c r="BC208" s="527"/>
      <c r="BD208" s="527"/>
      <c r="BE208" s="533"/>
      <c r="BF208" s="533"/>
      <c r="BG208" s="527"/>
      <c r="BH208" s="527"/>
      <c r="BI208" s="527"/>
      <c r="BJ208" s="527"/>
      <c r="BK208" s="527"/>
      <c r="BL208" s="527"/>
      <c r="BM208" s="527"/>
      <c r="BN208" s="527"/>
      <c r="BO208" s="527"/>
      <c r="BP208" s="527"/>
      <c r="BQ208" s="527"/>
      <c r="BR208" s="527"/>
      <c r="BS208" s="527"/>
      <c r="BT208" s="527"/>
      <c r="BU208" s="527"/>
      <c r="BV208" s="546"/>
      <c r="BW208" s="546"/>
      <c r="BX208" s="527"/>
      <c r="BY208" s="533"/>
      <c r="BZ208" s="533"/>
    </row>
    <row r="209" spans="1:78" s="151" customFormat="1" ht="49.5" customHeight="1">
      <c r="A209" s="533"/>
      <c r="B209" s="534"/>
      <c r="C209" s="534"/>
      <c r="D209" s="535"/>
      <c r="E209" s="535"/>
      <c r="F209" s="149" t="s">
        <v>723</v>
      </c>
      <c r="G209" s="149" t="s">
        <v>723</v>
      </c>
      <c r="H209" s="149" t="s">
        <v>723</v>
      </c>
      <c r="I209" s="149" t="s">
        <v>1949</v>
      </c>
      <c r="J209" s="149" t="s">
        <v>1950</v>
      </c>
      <c r="K209" s="533"/>
      <c r="L209" s="528"/>
      <c r="M209" s="534"/>
      <c r="N209" s="524"/>
      <c r="O209" s="149" t="s">
        <v>723</v>
      </c>
      <c r="P209" s="149" t="s">
        <v>723</v>
      </c>
      <c r="Q209" s="149" t="s">
        <v>723</v>
      </c>
      <c r="R209" s="149" t="s">
        <v>1951</v>
      </c>
      <c r="S209" s="149" t="s">
        <v>1952</v>
      </c>
      <c r="T209" s="534"/>
      <c r="U209" s="149" t="s">
        <v>723</v>
      </c>
      <c r="V209" s="149" t="s">
        <v>723</v>
      </c>
      <c r="W209" s="149" t="s">
        <v>723</v>
      </c>
      <c r="X209" s="149" t="s">
        <v>1951</v>
      </c>
      <c r="Y209" s="149" t="s">
        <v>1952</v>
      </c>
      <c r="Z209" s="149" t="s">
        <v>1350</v>
      </c>
      <c r="AA209" s="149" t="s">
        <v>256</v>
      </c>
      <c r="AB209" s="149" t="s">
        <v>1351</v>
      </c>
      <c r="AC209" s="152" t="s">
        <v>1352</v>
      </c>
      <c r="AD209" s="149" t="s">
        <v>1417</v>
      </c>
      <c r="AE209" s="528"/>
      <c r="AF209" s="528"/>
      <c r="AG209" s="528"/>
      <c r="AH209" s="524"/>
      <c r="AI209" s="524"/>
      <c r="AJ209" s="524"/>
      <c r="AK209" s="524"/>
      <c r="AL209" s="524"/>
      <c r="AM209" s="524"/>
      <c r="AN209" s="524"/>
      <c r="AO209" s="524"/>
      <c r="AP209" s="524"/>
      <c r="AQ209" s="527"/>
      <c r="AR209" s="527"/>
      <c r="AS209" s="527"/>
      <c r="AT209" s="527"/>
      <c r="AU209" s="527"/>
      <c r="AV209" s="527"/>
      <c r="AW209" s="527"/>
      <c r="AX209" s="527"/>
      <c r="AY209" s="527"/>
      <c r="AZ209" s="527"/>
      <c r="BA209" s="527"/>
      <c r="BB209" s="527"/>
      <c r="BC209" s="527"/>
      <c r="BD209" s="527"/>
      <c r="BE209" s="533"/>
      <c r="BF209" s="533"/>
      <c r="BG209" s="527"/>
      <c r="BH209" s="527"/>
      <c r="BI209" s="527"/>
      <c r="BJ209" s="527"/>
      <c r="BK209" s="527"/>
      <c r="BL209" s="527"/>
      <c r="BM209" s="527"/>
      <c r="BN209" s="527"/>
      <c r="BO209" s="527"/>
      <c r="BP209" s="527"/>
      <c r="BQ209" s="527"/>
      <c r="BR209" s="527"/>
      <c r="BS209" s="527"/>
      <c r="BT209" s="527"/>
      <c r="BU209" s="527"/>
      <c r="BV209" s="546"/>
      <c r="BW209" s="546"/>
      <c r="BX209" s="527"/>
      <c r="BY209" s="533"/>
      <c r="BZ209" s="533"/>
    </row>
    <row r="210" spans="1:78" s="151" customFormat="1" ht="49.5" customHeight="1">
      <c r="A210" s="533"/>
      <c r="B210" s="534"/>
      <c r="C210" s="534"/>
      <c r="D210" s="535"/>
      <c r="E210" s="535"/>
      <c r="F210" s="149" t="s">
        <v>723</v>
      </c>
      <c r="G210" s="149" t="s">
        <v>723</v>
      </c>
      <c r="H210" s="149" t="s">
        <v>723</v>
      </c>
      <c r="I210" s="149" t="s">
        <v>1953</v>
      </c>
      <c r="J210" s="149" t="s">
        <v>1954</v>
      </c>
      <c r="K210" s="533"/>
      <c r="L210" s="528"/>
      <c r="M210" s="534"/>
      <c r="N210" s="524"/>
      <c r="O210" s="149" t="s">
        <v>723</v>
      </c>
      <c r="P210" s="149" t="s">
        <v>723</v>
      </c>
      <c r="Q210" s="149" t="s">
        <v>723</v>
      </c>
      <c r="R210" s="149" t="s">
        <v>1949</v>
      </c>
      <c r="S210" s="149" t="s">
        <v>1950</v>
      </c>
      <c r="T210" s="534"/>
      <c r="U210" s="524" t="s">
        <v>723</v>
      </c>
      <c r="V210" s="524" t="s">
        <v>723</v>
      </c>
      <c r="W210" s="524" t="s">
        <v>723</v>
      </c>
      <c r="X210" s="524" t="s">
        <v>1949</v>
      </c>
      <c r="Y210" s="524" t="s">
        <v>1950</v>
      </c>
      <c r="Z210" s="149" t="s">
        <v>1835</v>
      </c>
      <c r="AA210" s="149" t="s">
        <v>450</v>
      </c>
      <c r="AB210" s="149" t="s">
        <v>1837</v>
      </c>
      <c r="AC210" s="152" t="s">
        <v>1838</v>
      </c>
      <c r="AD210" s="149" t="s">
        <v>1583</v>
      </c>
      <c r="AE210" s="528"/>
      <c r="AF210" s="528"/>
      <c r="AG210" s="528"/>
      <c r="AH210" s="524"/>
      <c r="AI210" s="524"/>
      <c r="AJ210" s="524"/>
      <c r="AK210" s="524"/>
      <c r="AL210" s="524"/>
      <c r="AM210" s="524"/>
      <c r="AN210" s="524"/>
      <c r="AO210" s="524"/>
      <c r="AP210" s="524"/>
      <c r="AQ210" s="527"/>
      <c r="AR210" s="527"/>
      <c r="AS210" s="527"/>
      <c r="AT210" s="527"/>
      <c r="AU210" s="527"/>
      <c r="AV210" s="527"/>
      <c r="AW210" s="527"/>
      <c r="AX210" s="527"/>
      <c r="AY210" s="527"/>
      <c r="AZ210" s="527"/>
      <c r="BA210" s="527"/>
      <c r="BB210" s="527"/>
      <c r="BC210" s="527"/>
      <c r="BD210" s="527"/>
      <c r="BE210" s="533"/>
      <c r="BF210" s="533"/>
      <c r="BG210" s="527"/>
      <c r="BH210" s="527"/>
      <c r="BI210" s="527"/>
      <c r="BJ210" s="527"/>
      <c r="BK210" s="527"/>
      <c r="BL210" s="527"/>
      <c r="BM210" s="527"/>
      <c r="BN210" s="527"/>
      <c r="BO210" s="527"/>
      <c r="BP210" s="527"/>
      <c r="BQ210" s="527"/>
      <c r="BR210" s="527"/>
      <c r="BS210" s="527"/>
      <c r="BT210" s="527"/>
      <c r="BU210" s="527"/>
      <c r="BV210" s="546"/>
      <c r="BW210" s="546"/>
      <c r="BX210" s="527"/>
      <c r="BY210" s="533"/>
      <c r="BZ210" s="533"/>
    </row>
    <row r="211" spans="1:78" s="151" customFormat="1" ht="49.5" customHeight="1">
      <c r="A211" s="533"/>
      <c r="B211" s="534"/>
      <c r="C211" s="534"/>
      <c r="D211" s="535"/>
      <c r="E211" s="535"/>
      <c r="F211" s="149" t="s">
        <v>723</v>
      </c>
      <c r="G211" s="149" t="s">
        <v>723</v>
      </c>
      <c r="H211" s="149" t="s">
        <v>723</v>
      </c>
      <c r="I211" s="149" t="s">
        <v>1951</v>
      </c>
      <c r="J211" s="149" t="s">
        <v>1952</v>
      </c>
      <c r="K211" s="533"/>
      <c r="L211" s="528"/>
      <c r="M211" s="534"/>
      <c r="N211" s="524"/>
      <c r="O211" s="149" t="s">
        <v>723</v>
      </c>
      <c r="P211" s="149" t="s">
        <v>723</v>
      </c>
      <c r="Q211" s="149" t="s">
        <v>723</v>
      </c>
      <c r="R211" s="149" t="s">
        <v>1953</v>
      </c>
      <c r="S211" s="149" t="s">
        <v>1954</v>
      </c>
      <c r="T211" s="534"/>
      <c r="U211" s="524"/>
      <c r="V211" s="524"/>
      <c r="W211" s="524"/>
      <c r="X211" s="524"/>
      <c r="Y211" s="524"/>
      <c r="Z211" s="149" t="s">
        <v>1723</v>
      </c>
      <c r="AA211" s="149" t="s">
        <v>1724</v>
      </c>
      <c r="AB211" s="149" t="s">
        <v>378</v>
      </c>
      <c r="AC211" s="152" t="s">
        <v>1725</v>
      </c>
      <c r="AD211" s="149" t="s">
        <v>1583</v>
      </c>
      <c r="AE211" s="528"/>
      <c r="AF211" s="528"/>
      <c r="AG211" s="528"/>
      <c r="AH211" s="524"/>
      <c r="AI211" s="524"/>
      <c r="AJ211" s="524"/>
      <c r="AK211" s="524"/>
      <c r="AL211" s="524"/>
      <c r="AM211" s="524"/>
      <c r="AN211" s="524"/>
      <c r="AO211" s="524"/>
      <c r="AP211" s="524"/>
      <c r="AQ211" s="527"/>
      <c r="AR211" s="527"/>
      <c r="AS211" s="527"/>
      <c r="AT211" s="527"/>
      <c r="AU211" s="527"/>
      <c r="AV211" s="527"/>
      <c r="AW211" s="527"/>
      <c r="AX211" s="527"/>
      <c r="AY211" s="527"/>
      <c r="AZ211" s="527"/>
      <c r="BA211" s="527"/>
      <c r="BB211" s="527"/>
      <c r="BC211" s="527"/>
      <c r="BD211" s="527"/>
      <c r="BE211" s="533"/>
      <c r="BF211" s="533"/>
      <c r="BG211" s="527"/>
      <c r="BH211" s="527"/>
      <c r="BI211" s="527"/>
      <c r="BJ211" s="527"/>
      <c r="BK211" s="527"/>
      <c r="BL211" s="527"/>
      <c r="BM211" s="527"/>
      <c r="BN211" s="527"/>
      <c r="BO211" s="527"/>
      <c r="BP211" s="527"/>
      <c r="BQ211" s="527"/>
      <c r="BR211" s="527"/>
      <c r="BS211" s="527"/>
      <c r="BT211" s="527"/>
      <c r="BU211" s="527"/>
      <c r="BV211" s="546"/>
      <c r="BW211" s="546"/>
      <c r="BX211" s="527"/>
      <c r="BY211" s="533"/>
      <c r="BZ211" s="533"/>
    </row>
    <row r="212" spans="1:78" s="146" customFormat="1" ht="33" customHeight="1">
      <c r="BC212" s="191"/>
      <c r="BD212" s="191"/>
      <c r="BV212" s="192"/>
      <c r="BW212" s="192"/>
    </row>
    <row r="213" spans="1:78" ht="33" customHeight="1"/>
    <row r="214" spans="1:78" ht="33" hidden="1" customHeight="1"/>
    <row r="215" spans="1:78" ht="33" hidden="1" customHeight="1"/>
    <row r="216" spans="1:78" ht="33" hidden="1" customHeight="1"/>
    <row r="217" spans="1:78" ht="33" hidden="1" customHeight="1"/>
    <row r="218" spans="1:78" ht="33" hidden="1" customHeight="1"/>
    <row r="219" spans="1:78" ht="33" hidden="1" customHeight="1"/>
    <row r="220" spans="1:78" ht="33" hidden="1" customHeight="1"/>
    <row r="221" spans="1:78" ht="33" hidden="1" customHeight="1"/>
    <row r="222" spans="1:78" ht="33" hidden="1" customHeight="1"/>
    <row r="223" spans="1:78" ht="33" hidden="1" customHeight="1"/>
    <row r="224" spans="1:78" ht="33" hidden="1" customHeight="1"/>
    <row r="225" ht="33" hidden="1" customHeight="1"/>
    <row r="226" ht="33" hidden="1" customHeight="1"/>
    <row r="227" ht="33" hidden="1" customHeight="1"/>
    <row r="228" ht="33" hidden="1" customHeight="1"/>
    <row r="229" ht="33" hidden="1" customHeight="1"/>
    <row r="230" ht="33" hidden="1" customHeight="1"/>
    <row r="231" ht="33" hidden="1" customHeight="1"/>
    <row r="232" ht="33" hidden="1" customHeight="1"/>
    <row r="233" ht="33" hidden="1" customHeight="1"/>
    <row r="234" ht="33" hidden="1" customHeight="1"/>
    <row r="235" ht="33" hidden="1" customHeight="1"/>
    <row r="236" ht="33" hidden="1" customHeight="1"/>
    <row r="237" ht="33" hidden="1" customHeight="1"/>
    <row r="238" ht="33" hidden="1" customHeight="1"/>
    <row r="239" ht="33" hidden="1" customHeight="1"/>
    <row r="240" ht="33" hidden="1" customHeight="1"/>
    <row r="241" ht="33" hidden="1" customHeight="1"/>
    <row r="242" ht="33" hidden="1" customHeight="1"/>
    <row r="243" ht="33" hidden="1" customHeight="1"/>
    <row r="244" ht="33" hidden="1" customHeight="1"/>
    <row r="245" ht="33" hidden="1" customHeight="1"/>
    <row r="246" ht="33" hidden="1" customHeight="1"/>
    <row r="247" ht="33" hidden="1" customHeight="1"/>
    <row r="248" ht="33" hidden="1" customHeight="1"/>
    <row r="249" ht="33" hidden="1" customHeight="1"/>
    <row r="250" ht="33" hidden="1" customHeight="1"/>
    <row r="251" ht="33" hidden="1" customHeight="1"/>
    <row r="252" ht="33" hidden="1" customHeight="1"/>
    <row r="253" ht="33" hidden="1" customHeight="1"/>
    <row r="254" ht="33" hidden="1" customHeight="1"/>
    <row r="255" ht="33" hidden="1" customHeight="1"/>
    <row r="256" ht="33" hidden="1" customHeight="1"/>
    <row r="257" ht="33" hidden="1" customHeight="1"/>
    <row r="258" ht="33" hidden="1" customHeight="1"/>
    <row r="259" ht="33" hidden="1" customHeight="1"/>
    <row r="260" ht="33" hidden="1" customHeight="1"/>
    <row r="261" ht="33" hidden="1" customHeight="1"/>
    <row r="262" ht="33" hidden="1" customHeight="1"/>
    <row r="263" ht="33" hidden="1" customHeight="1"/>
    <row r="264" ht="33" hidden="1" customHeight="1"/>
    <row r="265" ht="33" hidden="1" customHeight="1"/>
    <row r="266" ht="33" hidden="1" customHeight="1"/>
    <row r="267" ht="33" hidden="1" customHeight="1"/>
    <row r="268" ht="33" hidden="1" customHeight="1"/>
    <row r="269" ht="33" hidden="1" customHeight="1"/>
    <row r="270" ht="33" hidden="1" customHeight="1"/>
    <row r="271" ht="33" hidden="1" customHeight="1"/>
    <row r="272" ht="33" hidden="1" customHeight="1"/>
    <row r="273" ht="33" hidden="1" customHeight="1"/>
    <row r="274" ht="33" hidden="1" customHeight="1"/>
    <row r="275" ht="33" hidden="1" customHeight="1"/>
    <row r="276" ht="33" hidden="1" customHeight="1"/>
    <row r="277" ht="33" hidden="1" customHeight="1"/>
    <row r="278" ht="33" hidden="1" customHeight="1"/>
    <row r="279" ht="33" hidden="1" customHeight="1"/>
    <row r="280" ht="33" hidden="1" customHeight="1"/>
    <row r="281" ht="33" hidden="1" customHeight="1"/>
    <row r="282" ht="33" hidden="1" customHeight="1"/>
    <row r="283" ht="33" hidden="1" customHeight="1"/>
    <row r="284" ht="33" hidden="1" customHeight="1"/>
    <row r="285" ht="33" hidden="1" customHeight="1"/>
    <row r="286" ht="33" hidden="1" customHeight="1"/>
    <row r="287" ht="33" hidden="1" customHeight="1"/>
    <row r="288" ht="33" hidden="1" customHeight="1"/>
    <row r="289" ht="33" hidden="1" customHeight="1"/>
    <row r="290" ht="33" hidden="1" customHeight="1"/>
    <row r="291" ht="33" hidden="1" customHeight="1"/>
    <row r="292" ht="33" hidden="1" customHeight="1"/>
    <row r="293" ht="33" hidden="1" customHeight="1"/>
    <row r="294" ht="33" hidden="1" customHeight="1"/>
    <row r="295" ht="33" hidden="1" customHeight="1"/>
    <row r="296" ht="33" hidden="1" customHeight="1"/>
    <row r="297" ht="33" hidden="1" customHeight="1"/>
    <row r="298" ht="33" hidden="1" customHeight="1"/>
    <row r="299" ht="33" hidden="1" customHeight="1"/>
    <row r="300" ht="33" hidden="1" customHeight="1"/>
    <row r="301" ht="33" hidden="1" customHeight="1"/>
    <row r="302" ht="33" hidden="1" customHeight="1"/>
    <row r="303" ht="33" hidden="1" customHeight="1"/>
    <row r="304" ht="33" hidden="1" customHeight="1"/>
    <row r="305" ht="33" hidden="1" customHeight="1"/>
    <row r="306" ht="33" hidden="1" customHeight="1"/>
    <row r="307" ht="33" hidden="1" customHeight="1"/>
    <row r="308" ht="33" hidden="1" customHeight="1"/>
    <row r="309" ht="33" hidden="1" customHeight="1"/>
    <row r="310" ht="33" hidden="1" customHeight="1"/>
    <row r="311" ht="33" hidden="1" customHeight="1"/>
    <row r="312" ht="33" hidden="1" customHeight="1"/>
    <row r="313" ht="33" hidden="1" customHeight="1"/>
    <row r="314" ht="33" hidden="1" customHeight="1"/>
    <row r="315" ht="33" hidden="1" customHeight="1"/>
    <row r="316" ht="33" hidden="1" customHeight="1"/>
    <row r="317" ht="33" hidden="1" customHeight="1"/>
    <row r="318" ht="33" hidden="1" customHeight="1"/>
    <row r="319" ht="33" hidden="1" customHeight="1"/>
    <row r="320" ht="33" hidden="1" customHeight="1"/>
    <row r="321" ht="33" hidden="1" customHeight="1"/>
    <row r="322" ht="33" hidden="1" customHeight="1"/>
    <row r="323" ht="33" hidden="1" customHeight="1"/>
    <row r="324" ht="33" hidden="1" customHeight="1"/>
    <row r="325" ht="33" hidden="1" customHeight="1"/>
    <row r="326" ht="33" hidden="1" customHeight="1"/>
    <row r="327" ht="33" hidden="1" customHeight="1"/>
    <row r="328" ht="33" hidden="1" customHeight="1"/>
    <row r="329" ht="33" hidden="1" customHeight="1"/>
    <row r="330" ht="33" hidden="1" customHeight="1"/>
    <row r="331" ht="33" hidden="1" customHeight="1"/>
    <row r="332" ht="33" hidden="1" customHeight="1"/>
    <row r="333" ht="33" hidden="1" customHeight="1"/>
    <row r="334" ht="33" hidden="1" customHeight="1"/>
    <row r="335" ht="33" hidden="1" customHeight="1"/>
    <row r="336" ht="33" hidden="1" customHeight="1"/>
    <row r="337" ht="33" hidden="1" customHeight="1"/>
    <row r="338" ht="33" hidden="1" customHeight="1"/>
    <row r="339" ht="33" hidden="1" customHeight="1"/>
    <row r="340" ht="33" hidden="1" customHeight="1"/>
    <row r="341" ht="33" hidden="1" customHeight="1"/>
    <row r="342" ht="33" hidden="1" customHeight="1"/>
    <row r="343" ht="33" hidden="1" customHeight="1"/>
    <row r="344" ht="33" hidden="1" customHeight="1"/>
    <row r="345" ht="33" hidden="1" customHeight="1"/>
    <row r="346" ht="33" hidden="1" customHeight="1"/>
    <row r="347" ht="33" hidden="1" customHeight="1"/>
    <row r="348" ht="33" hidden="1" customHeight="1"/>
    <row r="349" ht="33" hidden="1" customHeight="1"/>
    <row r="350" ht="33" hidden="1" customHeight="1"/>
    <row r="351" ht="33" hidden="1" customHeight="1"/>
    <row r="352" ht="33" hidden="1" customHeight="1"/>
    <row r="353" ht="33" hidden="1" customHeight="1"/>
    <row r="354" ht="33" hidden="1" customHeight="1"/>
    <row r="355" ht="33" hidden="1" customHeight="1"/>
    <row r="356" ht="33" hidden="1" customHeight="1"/>
    <row r="357" ht="33" hidden="1" customHeight="1"/>
    <row r="358" ht="33" hidden="1" customHeight="1"/>
    <row r="359" ht="33" hidden="1" customHeight="1"/>
    <row r="360" ht="33" hidden="1" customHeight="1"/>
    <row r="361" ht="33" hidden="1" customHeight="1"/>
    <row r="362" ht="33" hidden="1" customHeight="1"/>
    <row r="363" ht="33" hidden="1" customHeight="1"/>
    <row r="364" ht="33" hidden="1" customHeight="1"/>
    <row r="365" ht="33" hidden="1" customHeight="1"/>
    <row r="366" ht="33" hidden="1" customHeight="1"/>
    <row r="367" ht="33" hidden="1" customHeight="1"/>
    <row r="368" ht="33" hidden="1" customHeight="1"/>
    <row r="369" ht="33" hidden="1" customHeight="1"/>
  </sheetData>
  <mergeCells count="1233">
    <mergeCell ref="H5:H6"/>
    <mergeCell ref="I5:I6"/>
    <mergeCell ref="J5:J6"/>
    <mergeCell ref="K5:K6"/>
    <mergeCell ref="L5:L6"/>
    <mergeCell ref="M5:M6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AY5:AY6"/>
    <mergeCell ref="AZ5:AZ6"/>
    <mergeCell ref="BA5:BB5"/>
    <mergeCell ref="AP5:AP6"/>
    <mergeCell ref="AQ5:AQ6"/>
    <mergeCell ref="AR5:AR6"/>
    <mergeCell ref="AS5:AS6"/>
    <mergeCell ref="AT5:AT6"/>
    <mergeCell ref="AU5:AU6"/>
    <mergeCell ref="AF5:AF6"/>
    <mergeCell ref="AG5:AG6"/>
    <mergeCell ref="AH5:AL5"/>
    <mergeCell ref="AM5:AM6"/>
    <mergeCell ref="AN5:AN6"/>
    <mergeCell ref="AO5:AO6"/>
    <mergeCell ref="N5:N6"/>
    <mergeCell ref="O5:S5"/>
    <mergeCell ref="T5:T6"/>
    <mergeCell ref="U5:Y5"/>
    <mergeCell ref="Z5:AD5"/>
    <mergeCell ref="AE5:AE6"/>
    <mergeCell ref="X15:X19"/>
    <mergeCell ref="A8:A19"/>
    <mergeCell ref="B8:B19"/>
    <mergeCell ref="C8:C19"/>
    <mergeCell ref="D8:D19"/>
    <mergeCell ref="E8:E19"/>
    <mergeCell ref="K8:K19"/>
    <mergeCell ref="A7:D7"/>
    <mergeCell ref="BY5:BY6"/>
    <mergeCell ref="BZ5:BZ6"/>
    <mergeCell ref="CA5:CA6"/>
    <mergeCell ref="BS5:BS6"/>
    <mergeCell ref="BT5:BT6"/>
    <mergeCell ref="BU5:BU6"/>
    <mergeCell ref="BV5:BV6"/>
    <mergeCell ref="BW5:BW6"/>
    <mergeCell ref="BX5:BX6"/>
    <mergeCell ref="BI5:BM5"/>
    <mergeCell ref="BN5:BN6"/>
    <mergeCell ref="BO5:BO6"/>
    <mergeCell ref="BP5:BP6"/>
    <mergeCell ref="BQ5:BQ6"/>
    <mergeCell ref="BR5:BR6"/>
    <mergeCell ref="BC5:BC6"/>
    <mergeCell ref="BD5:BD6"/>
    <mergeCell ref="BE5:BE6"/>
    <mergeCell ref="BF5:BF6"/>
    <mergeCell ref="BG5:BG6"/>
    <mergeCell ref="BH5:BH6"/>
    <mergeCell ref="AV5:AV6"/>
    <mergeCell ref="AW5:AW6"/>
    <mergeCell ref="AX5:AX6"/>
    <mergeCell ref="BY8:BY19"/>
    <mergeCell ref="BZ8:BZ19"/>
    <mergeCell ref="AH9:AH19"/>
    <mergeCell ref="AI9:AI19"/>
    <mergeCell ref="AJ9:AJ19"/>
    <mergeCell ref="AK9:AK19"/>
    <mergeCell ref="AL9:AL19"/>
    <mergeCell ref="AQ9:AQ19"/>
    <mergeCell ref="AR9:AR19"/>
    <mergeCell ref="AS9:AS19"/>
    <mergeCell ref="AG8:AG19"/>
    <mergeCell ref="AM8:AM19"/>
    <mergeCell ref="AN8:AN19"/>
    <mergeCell ref="AO8:AO19"/>
    <mergeCell ref="AP8:AP19"/>
    <mergeCell ref="BX8:BX19"/>
    <mergeCell ref="AT9:AT19"/>
    <mergeCell ref="AU9:AU19"/>
    <mergeCell ref="AV9:AV19"/>
    <mergeCell ref="AW9:AW19"/>
    <mergeCell ref="BV9:BV19"/>
    <mergeCell ref="BW9:BW19"/>
    <mergeCell ref="Z14:Z19"/>
    <mergeCell ref="AA14:AA19"/>
    <mergeCell ref="AB14:AB19"/>
    <mergeCell ref="AC14:AC19"/>
    <mergeCell ref="AD14:AD19"/>
    <mergeCell ref="BP9:BP19"/>
    <mergeCell ref="BQ9:BQ19"/>
    <mergeCell ref="BR9:BR19"/>
    <mergeCell ref="BS9:BS19"/>
    <mergeCell ref="BT9:BT19"/>
    <mergeCell ref="BU9:BU19"/>
    <mergeCell ref="BJ9:BJ19"/>
    <mergeCell ref="BK9:BK19"/>
    <mergeCell ref="BL9:BL19"/>
    <mergeCell ref="BM9:BM19"/>
    <mergeCell ref="BN9:BN19"/>
    <mergeCell ref="BO9:BO19"/>
    <mergeCell ref="BD9:BD19"/>
    <mergeCell ref="BE9:BE19"/>
    <mergeCell ref="BF9:BF19"/>
    <mergeCell ref="BG9:BG19"/>
    <mergeCell ref="BH9:BH19"/>
    <mergeCell ref="BI9:BI19"/>
    <mergeCell ref="AX9:AX19"/>
    <mergeCell ref="AY9:AY19"/>
    <mergeCell ref="AZ9:AZ19"/>
    <mergeCell ref="BA9:BA19"/>
    <mergeCell ref="BB9:BB19"/>
    <mergeCell ref="BC9:BC19"/>
    <mergeCell ref="AE8:AE19"/>
    <mergeCell ref="AI24:AI46"/>
    <mergeCell ref="AJ24:AJ46"/>
    <mergeCell ref="AK24:AK46"/>
    <mergeCell ref="AL24:AL46"/>
    <mergeCell ref="T20:T46"/>
    <mergeCell ref="AE20:AE46"/>
    <mergeCell ref="AF20:AF46"/>
    <mergeCell ref="AG20:AG46"/>
    <mergeCell ref="AM20:AM46"/>
    <mergeCell ref="AN20:AN46"/>
    <mergeCell ref="Z27:Z46"/>
    <mergeCell ref="AA27:AA46"/>
    <mergeCell ref="AB27:AB46"/>
    <mergeCell ref="AC27:AC46"/>
    <mergeCell ref="Y15:Y19"/>
    <mergeCell ref="A20:A46"/>
    <mergeCell ref="B20:B46"/>
    <mergeCell ref="C20:C46"/>
    <mergeCell ref="D20:D46"/>
    <mergeCell ref="E20:E46"/>
    <mergeCell ref="K20:K46"/>
    <mergeCell ref="L20:L46"/>
    <mergeCell ref="M20:M46"/>
    <mergeCell ref="N20:N46"/>
    <mergeCell ref="L8:L19"/>
    <mergeCell ref="M8:M19"/>
    <mergeCell ref="N8:N19"/>
    <mergeCell ref="T8:T19"/>
    <mergeCell ref="AF8:AF19"/>
    <mergeCell ref="U15:U19"/>
    <mergeCell ref="V15:V19"/>
    <mergeCell ref="W15:W19"/>
    <mergeCell ref="BX24:BX46"/>
    <mergeCell ref="BY24:BY46"/>
    <mergeCell ref="BZ24:BZ46"/>
    <mergeCell ref="BO24:BO46"/>
    <mergeCell ref="BP24:BP46"/>
    <mergeCell ref="BQ24:BQ46"/>
    <mergeCell ref="BR24:BR46"/>
    <mergeCell ref="BS24:BS46"/>
    <mergeCell ref="BT24:BT46"/>
    <mergeCell ref="BI24:BI46"/>
    <mergeCell ref="BJ24:BJ46"/>
    <mergeCell ref="BK24:BK46"/>
    <mergeCell ref="BL24:BL46"/>
    <mergeCell ref="BM24:BM46"/>
    <mergeCell ref="BN24:BN46"/>
    <mergeCell ref="BC24:BC46"/>
    <mergeCell ref="BD24:BD46"/>
    <mergeCell ref="BE24:BE46"/>
    <mergeCell ref="BF24:BF46"/>
    <mergeCell ref="BG24:BG46"/>
    <mergeCell ref="BH24:BH46"/>
    <mergeCell ref="W59:W76"/>
    <mergeCell ref="X59:X76"/>
    <mergeCell ref="A47:A76"/>
    <mergeCell ref="B47:B76"/>
    <mergeCell ref="C47:C76"/>
    <mergeCell ref="D47:D76"/>
    <mergeCell ref="E47:E76"/>
    <mergeCell ref="K47:K76"/>
    <mergeCell ref="AD27:AD46"/>
    <mergeCell ref="U32:U46"/>
    <mergeCell ref="V32:V46"/>
    <mergeCell ref="W32:W46"/>
    <mergeCell ref="X32:X46"/>
    <mergeCell ref="Y32:Y46"/>
    <mergeCell ref="BU24:BU46"/>
    <mergeCell ref="BV24:BV46"/>
    <mergeCell ref="BW24:BW46"/>
    <mergeCell ref="AW24:AW46"/>
    <mergeCell ref="AX24:AX46"/>
    <mergeCell ref="AY24:AY46"/>
    <mergeCell ref="AZ24:AZ46"/>
    <mergeCell ref="BA24:BA46"/>
    <mergeCell ref="BB24:BB46"/>
    <mergeCell ref="AQ24:AQ46"/>
    <mergeCell ref="AR24:AR46"/>
    <mergeCell ref="AS24:AS46"/>
    <mergeCell ref="AT24:AT46"/>
    <mergeCell ref="AU24:AU46"/>
    <mergeCell ref="AV24:AV46"/>
    <mergeCell ref="AO20:AO46"/>
    <mergeCell ref="AP20:AP46"/>
    <mergeCell ref="AH24:AH46"/>
    <mergeCell ref="BD47:BD76"/>
    <mergeCell ref="AS47:AS76"/>
    <mergeCell ref="AT47:AT76"/>
    <mergeCell ref="AU47:AU76"/>
    <mergeCell ref="AV47:AV76"/>
    <mergeCell ref="AW47:AW76"/>
    <mergeCell ref="AX47:AX76"/>
    <mergeCell ref="AM47:AM76"/>
    <mergeCell ref="AN47:AN76"/>
    <mergeCell ref="AO47:AO76"/>
    <mergeCell ref="AP47:AP76"/>
    <mergeCell ref="AQ47:AQ76"/>
    <mergeCell ref="AR47:AR76"/>
    <mergeCell ref="AG47:AG76"/>
    <mergeCell ref="AH47:AH76"/>
    <mergeCell ref="AI47:AI76"/>
    <mergeCell ref="AJ47:AJ76"/>
    <mergeCell ref="AK47:AK76"/>
    <mergeCell ref="AL47:AL76"/>
    <mergeCell ref="BW47:BW76"/>
    <mergeCell ref="BX47:BX76"/>
    <mergeCell ref="BY47:BY76"/>
    <mergeCell ref="BZ47:BZ76"/>
    <mergeCell ref="Z53:Z76"/>
    <mergeCell ref="AA53:AA76"/>
    <mergeCell ref="AB53:AB76"/>
    <mergeCell ref="AC53:AC76"/>
    <mergeCell ref="AD53:AD76"/>
    <mergeCell ref="BQ47:BQ76"/>
    <mergeCell ref="BR47:BR76"/>
    <mergeCell ref="BS47:BS76"/>
    <mergeCell ref="BT47:BT76"/>
    <mergeCell ref="BU47:BU76"/>
    <mergeCell ref="BV47:BV76"/>
    <mergeCell ref="BK47:BK76"/>
    <mergeCell ref="BL47:BL76"/>
    <mergeCell ref="BM47:BM76"/>
    <mergeCell ref="BN47:BN76"/>
    <mergeCell ref="BO47:BO76"/>
    <mergeCell ref="BP47:BP76"/>
    <mergeCell ref="BE47:BE76"/>
    <mergeCell ref="BF47:BF76"/>
    <mergeCell ref="BG47:BG76"/>
    <mergeCell ref="BH47:BH76"/>
    <mergeCell ref="BI47:BI76"/>
    <mergeCell ref="BJ47:BJ76"/>
    <mergeCell ref="AY47:AY76"/>
    <mergeCell ref="AZ47:AZ76"/>
    <mergeCell ref="BA47:BA76"/>
    <mergeCell ref="BB47:BB76"/>
    <mergeCell ref="BC47:BC76"/>
    <mergeCell ref="AI81:AI100"/>
    <mergeCell ref="AJ81:AJ100"/>
    <mergeCell ref="AK81:AK100"/>
    <mergeCell ref="AL81:AL100"/>
    <mergeCell ref="T77:T100"/>
    <mergeCell ref="AE77:AE100"/>
    <mergeCell ref="AF77:AF100"/>
    <mergeCell ref="AG77:AG100"/>
    <mergeCell ref="AM77:AM100"/>
    <mergeCell ref="AN77:AN100"/>
    <mergeCell ref="Z83:Z100"/>
    <mergeCell ref="AA83:AA100"/>
    <mergeCell ref="AB83:AB100"/>
    <mergeCell ref="AC83:AC100"/>
    <mergeCell ref="Y59:Y76"/>
    <mergeCell ref="A77:A100"/>
    <mergeCell ref="B77:B100"/>
    <mergeCell ref="C77:C100"/>
    <mergeCell ref="D77:D100"/>
    <mergeCell ref="E77:E100"/>
    <mergeCell ref="K77:K100"/>
    <mergeCell ref="L77:L100"/>
    <mergeCell ref="M77:M100"/>
    <mergeCell ref="N77:N100"/>
    <mergeCell ref="L47:L76"/>
    <mergeCell ref="M47:M76"/>
    <mergeCell ref="N47:N76"/>
    <mergeCell ref="T47:T76"/>
    <mergeCell ref="AE47:AE76"/>
    <mergeCell ref="AF47:AF76"/>
    <mergeCell ref="U59:U76"/>
    <mergeCell ref="V59:V76"/>
    <mergeCell ref="BZ81:BZ100"/>
    <mergeCell ref="BO81:BO100"/>
    <mergeCell ref="BP81:BP100"/>
    <mergeCell ref="BQ81:BQ100"/>
    <mergeCell ref="BR81:BR100"/>
    <mergeCell ref="BS81:BS100"/>
    <mergeCell ref="BT81:BT100"/>
    <mergeCell ref="BI81:BI100"/>
    <mergeCell ref="BJ81:BJ100"/>
    <mergeCell ref="BK81:BK100"/>
    <mergeCell ref="BL81:BL100"/>
    <mergeCell ref="BM81:BM100"/>
    <mergeCell ref="BN81:BN100"/>
    <mergeCell ref="BC81:BC100"/>
    <mergeCell ref="BD81:BD100"/>
    <mergeCell ref="BE81:BE100"/>
    <mergeCell ref="BF81:BF100"/>
    <mergeCell ref="BG81:BG100"/>
    <mergeCell ref="BH81:BH100"/>
    <mergeCell ref="A101:A116"/>
    <mergeCell ref="B101:B116"/>
    <mergeCell ref="C101:C116"/>
    <mergeCell ref="D101:D116"/>
    <mergeCell ref="E101:E116"/>
    <mergeCell ref="K101:K116"/>
    <mergeCell ref="AD83:AD100"/>
    <mergeCell ref="U88:U100"/>
    <mergeCell ref="V88:V100"/>
    <mergeCell ref="W88:W100"/>
    <mergeCell ref="X88:X100"/>
    <mergeCell ref="Y88:Y100"/>
    <mergeCell ref="BU81:BU100"/>
    <mergeCell ref="BV81:BV100"/>
    <mergeCell ref="BW81:BW100"/>
    <mergeCell ref="BX81:BX100"/>
    <mergeCell ref="BY81:BY100"/>
    <mergeCell ref="AW81:AW100"/>
    <mergeCell ref="AX81:AX100"/>
    <mergeCell ref="AY81:AY100"/>
    <mergeCell ref="AZ81:AZ100"/>
    <mergeCell ref="BA81:BA100"/>
    <mergeCell ref="BB81:BB100"/>
    <mergeCell ref="AQ81:AQ100"/>
    <mergeCell ref="AR81:AR100"/>
    <mergeCell ref="AS81:AS100"/>
    <mergeCell ref="AT81:AT100"/>
    <mergeCell ref="AU81:AU100"/>
    <mergeCell ref="AV81:AV100"/>
    <mergeCell ref="AO77:AO100"/>
    <mergeCell ref="AP77:AP100"/>
    <mergeCell ref="AH81:AH100"/>
    <mergeCell ref="AM101:AM116"/>
    <mergeCell ref="AN101:AN116"/>
    <mergeCell ref="AO101:AO116"/>
    <mergeCell ref="AP101:AP116"/>
    <mergeCell ref="AQ101:AQ116"/>
    <mergeCell ref="AR101:AR116"/>
    <mergeCell ref="AG101:AG116"/>
    <mergeCell ref="AH101:AH116"/>
    <mergeCell ref="AI101:AI116"/>
    <mergeCell ref="AJ101:AJ116"/>
    <mergeCell ref="AK101:AK116"/>
    <mergeCell ref="AL101:AL116"/>
    <mergeCell ref="L101:L116"/>
    <mergeCell ref="M101:M116"/>
    <mergeCell ref="N101:N116"/>
    <mergeCell ref="T101:T116"/>
    <mergeCell ref="AE101:AE116"/>
    <mergeCell ref="AF101:AF116"/>
    <mergeCell ref="AA109:AA116"/>
    <mergeCell ref="AB109:AB116"/>
    <mergeCell ref="AC109:AC116"/>
    <mergeCell ref="AD109:AD116"/>
    <mergeCell ref="BO101:BO116"/>
    <mergeCell ref="BP101:BP116"/>
    <mergeCell ref="BE101:BE116"/>
    <mergeCell ref="BF101:BF116"/>
    <mergeCell ref="BG101:BG116"/>
    <mergeCell ref="BH101:BH116"/>
    <mergeCell ref="BI101:BI116"/>
    <mergeCell ref="BJ101:BJ116"/>
    <mergeCell ref="AY101:AY116"/>
    <mergeCell ref="AZ101:AZ116"/>
    <mergeCell ref="BA101:BA116"/>
    <mergeCell ref="BB101:BB116"/>
    <mergeCell ref="BC101:BC116"/>
    <mergeCell ref="BD101:BD116"/>
    <mergeCell ref="AS101:AS116"/>
    <mergeCell ref="AT101:AT116"/>
    <mergeCell ref="AU101:AU116"/>
    <mergeCell ref="AV101:AV116"/>
    <mergeCell ref="AW101:AW116"/>
    <mergeCell ref="AX101:AX116"/>
    <mergeCell ref="L117:L130"/>
    <mergeCell ref="M117:M130"/>
    <mergeCell ref="N117:N130"/>
    <mergeCell ref="T117:T130"/>
    <mergeCell ref="AE117:AE130"/>
    <mergeCell ref="AF117:AF130"/>
    <mergeCell ref="A117:A130"/>
    <mergeCell ref="B117:B130"/>
    <mergeCell ref="C117:C130"/>
    <mergeCell ref="D117:D130"/>
    <mergeCell ref="E117:E130"/>
    <mergeCell ref="K117:K130"/>
    <mergeCell ref="BW101:BW116"/>
    <mergeCell ref="BX101:BX116"/>
    <mergeCell ref="BY101:BY116"/>
    <mergeCell ref="BZ101:BZ116"/>
    <mergeCell ref="U109:U116"/>
    <mergeCell ref="V109:V116"/>
    <mergeCell ref="W109:W116"/>
    <mergeCell ref="X109:X116"/>
    <mergeCell ref="Y109:Y116"/>
    <mergeCell ref="Z109:Z116"/>
    <mergeCell ref="BQ101:BQ116"/>
    <mergeCell ref="BR101:BR116"/>
    <mergeCell ref="BS101:BS116"/>
    <mergeCell ref="BT101:BT116"/>
    <mergeCell ref="BU101:BU116"/>
    <mergeCell ref="BV101:BV116"/>
    <mergeCell ref="BK101:BK116"/>
    <mergeCell ref="BL101:BL116"/>
    <mergeCell ref="BM101:BM116"/>
    <mergeCell ref="BN101:BN116"/>
    <mergeCell ref="BD117:BD130"/>
    <mergeCell ref="AS117:AS130"/>
    <mergeCell ref="AT117:AT130"/>
    <mergeCell ref="AU117:AU130"/>
    <mergeCell ref="AV117:AV130"/>
    <mergeCell ref="AW117:AW130"/>
    <mergeCell ref="AX117:AX130"/>
    <mergeCell ref="AM117:AM130"/>
    <mergeCell ref="AN117:AN130"/>
    <mergeCell ref="AO117:AO130"/>
    <mergeCell ref="AP117:AP130"/>
    <mergeCell ref="AQ117:AQ130"/>
    <mergeCell ref="AR117:AR130"/>
    <mergeCell ref="AG117:AG130"/>
    <mergeCell ref="AH117:AH130"/>
    <mergeCell ref="AI117:AI130"/>
    <mergeCell ref="AJ117:AJ130"/>
    <mergeCell ref="AK117:AK130"/>
    <mergeCell ref="AL117:AL130"/>
    <mergeCell ref="BW117:BW130"/>
    <mergeCell ref="BX117:BX130"/>
    <mergeCell ref="BY117:BY130"/>
    <mergeCell ref="BZ117:BZ130"/>
    <mergeCell ref="U125:U130"/>
    <mergeCell ref="V125:V130"/>
    <mergeCell ref="W125:W130"/>
    <mergeCell ref="X125:X130"/>
    <mergeCell ref="Y125:Y130"/>
    <mergeCell ref="BQ117:BQ130"/>
    <mergeCell ref="BR117:BR130"/>
    <mergeCell ref="BS117:BS130"/>
    <mergeCell ref="BT117:BT130"/>
    <mergeCell ref="BU117:BU130"/>
    <mergeCell ref="BV117:BV130"/>
    <mergeCell ref="BK117:BK130"/>
    <mergeCell ref="BL117:BL130"/>
    <mergeCell ref="BM117:BM130"/>
    <mergeCell ref="BN117:BN130"/>
    <mergeCell ref="BO117:BO130"/>
    <mergeCell ref="BP117:BP130"/>
    <mergeCell ref="BE117:BE130"/>
    <mergeCell ref="BF117:BF130"/>
    <mergeCell ref="BG117:BG130"/>
    <mergeCell ref="BH117:BH130"/>
    <mergeCell ref="BI117:BI130"/>
    <mergeCell ref="BJ117:BJ130"/>
    <mergeCell ref="AY117:AY130"/>
    <mergeCell ref="AZ117:AZ130"/>
    <mergeCell ref="BA117:BA130"/>
    <mergeCell ref="BB117:BB130"/>
    <mergeCell ref="BC117:BC130"/>
    <mergeCell ref="AG131:AG139"/>
    <mergeCell ref="AM131:AM139"/>
    <mergeCell ref="AN131:AN139"/>
    <mergeCell ref="AO131:AO139"/>
    <mergeCell ref="AP131:AP139"/>
    <mergeCell ref="U135:U139"/>
    <mergeCell ref="V135:V139"/>
    <mergeCell ref="W135:W139"/>
    <mergeCell ref="X135:X139"/>
    <mergeCell ref="Y135:Y139"/>
    <mergeCell ref="L131:L139"/>
    <mergeCell ref="M131:M139"/>
    <mergeCell ref="N131:N139"/>
    <mergeCell ref="T131:T139"/>
    <mergeCell ref="AE131:AE139"/>
    <mergeCell ref="AF131:AF139"/>
    <mergeCell ref="A131:A139"/>
    <mergeCell ref="B131:B139"/>
    <mergeCell ref="C131:C139"/>
    <mergeCell ref="D131:D139"/>
    <mergeCell ref="E131:E139"/>
    <mergeCell ref="K131:K139"/>
    <mergeCell ref="BH135:BH139"/>
    <mergeCell ref="BI135:BI139"/>
    <mergeCell ref="AX135:AX139"/>
    <mergeCell ref="AY135:AY139"/>
    <mergeCell ref="AZ135:AZ139"/>
    <mergeCell ref="BA135:BA139"/>
    <mergeCell ref="BB135:BB139"/>
    <mergeCell ref="BC135:BC139"/>
    <mergeCell ref="AR135:AR139"/>
    <mergeCell ref="AS135:AS139"/>
    <mergeCell ref="AT135:AT139"/>
    <mergeCell ref="AU135:AU139"/>
    <mergeCell ref="AV135:AV139"/>
    <mergeCell ref="AW135:AW139"/>
    <mergeCell ref="AH135:AH139"/>
    <mergeCell ref="AI135:AI139"/>
    <mergeCell ref="AJ135:AJ139"/>
    <mergeCell ref="AK135:AK139"/>
    <mergeCell ref="AL135:AL139"/>
    <mergeCell ref="AQ135:AQ139"/>
    <mergeCell ref="A140:A146"/>
    <mergeCell ref="B140:B146"/>
    <mergeCell ref="C140:C146"/>
    <mergeCell ref="D140:D146"/>
    <mergeCell ref="E140:E146"/>
    <mergeCell ref="F140:F146"/>
    <mergeCell ref="BV135:BV139"/>
    <mergeCell ref="BW135:BW139"/>
    <mergeCell ref="BX135:BX139"/>
    <mergeCell ref="BY135:BY139"/>
    <mergeCell ref="BZ135:BZ139"/>
    <mergeCell ref="Z136:Z139"/>
    <mergeCell ref="AA136:AA139"/>
    <mergeCell ref="AB136:AB139"/>
    <mergeCell ref="AC136:AC139"/>
    <mergeCell ref="AD136:AD139"/>
    <mergeCell ref="BP135:BP139"/>
    <mergeCell ref="BQ135:BQ139"/>
    <mergeCell ref="BR135:BR139"/>
    <mergeCell ref="BS135:BS139"/>
    <mergeCell ref="BT135:BT139"/>
    <mergeCell ref="BU135:BU139"/>
    <mergeCell ref="BJ135:BJ139"/>
    <mergeCell ref="BK135:BK139"/>
    <mergeCell ref="BL135:BL139"/>
    <mergeCell ref="BM135:BM139"/>
    <mergeCell ref="BN135:BN139"/>
    <mergeCell ref="BO135:BO139"/>
    <mergeCell ref="BD135:BD139"/>
    <mergeCell ref="BE135:BE139"/>
    <mergeCell ref="BF135:BF139"/>
    <mergeCell ref="BG135:BG139"/>
    <mergeCell ref="S140:S146"/>
    <mergeCell ref="T140:T146"/>
    <mergeCell ref="U140:U146"/>
    <mergeCell ref="V140:V146"/>
    <mergeCell ref="W140:W146"/>
    <mergeCell ref="X140:X146"/>
    <mergeCell ref="M140:M146"/>
    <mergeCell ref="N140:N146"/>
    <mergeCell ref="O140:O146"/>
    <mergeCell ref="P140:P146"/>
    <mergeCell ref="Q140:Q146"/>
    <mergeCell ref="R140:R146"/>
    <mergeCell ref="G140:G146"/>
    <mergeCell ref="H140:H146"/>
    <mergeCell ref="I140:I146"/>
    <mergeCell ref="J140:J146"/>
    <mergeCell ref="K140:K146"/>
    <mergeCell ref="L140:L146"/>
    <mergeCell ref="AP140:AP146"/>
    <mergeCell ref="AQ140:AQ146"/>
    <mergeCell ref="AR140:AR146"/>
    <mergeCell ref="AS140:AS146"/>
    <mergeCell ref="AT140:AT146"/>
    <mergeCell ref="AU140:AU146"/>
    <mergeCell ref="AJ140:AJ146"/>
    <mergeCell ref="AK140:AK146"/>
    <mergeCell ref="AL140:AL146"/>
    <mergeCell ref="AM140:AM146"/>
    <mergeCell ref="AN140:AN146"/>
    <mergeCell ref="AO140:AO146"/>
    <mergeCell ref="Y140:Y146"/>
    <mergeCell ref="AE140:AE146"/>
    <mergeCell ref="AF140:AF146"/>
    <mergeCell ref="AG140:AG146"/>
    <mergeCell ref="AH140:AH146"/>
    <mergeCell ref="AI140:AI146"/>
    <mergeCell ref="BR140:BR146"/>
    <mergeCell ref="BS140:BS146"/>
    <mergeCell ref="BH140:BH146"/>
    <mergeCell ref="BI140:BI146"/>
    <mergeCell ref="BJ140:BJ146"/>
    <mergeCell ref="BK140:BK146"/>
    <mergeCell ref="BL140:BL146"/>
    <mergeCell ref="BM140:BM146"/>
    <mergeCell ref="BB140:BB146"/>
    <mergeCell ref="BC140:BC146"/>
    <mergeCell ref="BD140:BD146"/>
    <mergeCell ref="BE140:BE146"/>
    <mergeCell ref="BF140:BF146"/>
    <mergeCell ref="BG140:BG146"/>
    <mergeCell ref="AV140:AV146"/>
    <mergeCell ref="AW140:AW146"/>
    <mergeCell ref="AX140:AX146"/>
    <mergeCell ref="AY140:AY146"/>
    <mergeCell ref="AZ140:AZ146"/>
    <mergeCell ref="BA140:BA146"/>
    <mergeCell ref="AJ147:AJ152"/>
    <mergeCell ref="AK147:AK152"/>
    <mergeCell ref="AL147:AL152"/>
    <mergeCell ref="AM147:AM152"/>
    <mergeCell ref="AN147:AN152"/>
    <mergeCell ref="AO147:AO152"/>
    <mergeCell ref="T147:T152"/>
    <mergeCell ref="AE147:AE152"/>
    <mergeCell ref="AF147:AF152"/>
    <mergeCell ref="AG147:AG152"/>
    <mergeCell ref="AH147:AH152"/>
    <mergeCell ref="AI147:AI152"/>
    <mergeCell ref="BZ140:BZ146"/>
    <mergeCell ref="A147:A152"/>
    <mergeCell ref="B147:B152"/>
    <mergeCell ref="C147:C152"/>
    <mergeCell ref="D147:D152"/>
    <mergeCell ref="E147:E152"/>
    <mergeCell ref="K147:K152"/>
    <mergeCell ref="L147:L152"/>
    <mergeCell ref="M147:M152"/>
    <mergeCell ref="N147:N152"/>
    <mergeCell ref="BT140:BT146"/>
    <mergeCell ref="BU140:BU146"/>
    <mergeCell ref="BV140:BV146"/>
    <mergeCell ref="BW140:BW146"/>
    <mergeCell ref="BX140:BX146"/>
    <mergeCell ref="BY140:BY146"/>
    <mergeCell ref="BN140:BN146"/>
    <mergeCell ref="BO140:BO146"/>
    <mergeCell ref="BP140:BP146"/>
    <mergeCell ref="BQ140:BQ146"/>
    <mergeCell ref="BL147:BL152"/>
    <mergeCell ref="BM147:BM152"/>
    <mergeCell ref="BB147:BB152"/>
    <mergeCell ref="BC147:BC152"/>
    <mergeCell ref="BD147:BD152"/>
    <mergeCell ref="BE147:BE152"/>
    <mergeCell ref="BF147:BF152"/>
    <mergeCell ref="BG147:BG152"/>
    <mergeCell ref="AV147:AV152"/>
    <mergeCell ref="AW147:AW152"/>
    <mergeCell ref="AX147:AX152"/>
    <mergeCell ref="AY147:AY152"/>
    <mergeCell ref="AZ147:AZ152"/>
    <mergeCell ref="BA147:BA152"/>
    <mergeCell ref="AP147:AP152"/>
    <mergeCell ref="AQ147:AQ152"/>
    <mergeCell ref="AR147:AR152"/>
    <mergeCell ref="AS147:AS152"/>
    <mergeCell ref="AT147:AT152"/>
    <mergeCell ref="AU147:AU152"/>
    <mergeCell ref="S148:S152"/>
    <mergeCell ref="U148:U152"/>
    <mergeCell ref="V148:V152"/>
    <mergeCell ref="W148:W152"/>
    <mergeCell ref="X148:X152"/>
    <mergeCell ref="Y148:Y152"/>
    <mergeCell ref="BZ147:BZ152"/>
    <mergeCell ref="F148:F152"/>
    <mergeCell ref="G148:G152"/>
    <mergeCell ref="H148:H152"/>
    <mergeCell ref="I148:I152"/>
    <mergeCell ref="J148:J152"/>
    <mergeCell ref="O148:O152"/>
    <mergeCell ref="P148:P152"/>
    <mergeCell ref="Q148:Q152"/>
    <mergeCell ref="R148:R152"/>
    <mergeCell ref="BT147:BT152"/>
    <mergeCell ref="BU147:BU152"/>
    <mergeCell ref="BV147:BV152"/>
    <mergeCell ref="BW147:BW152"/>
    <mergeCell ref="BX147:BX152"/>
    <mergeCell ref="BY147:BY152"/>
    <mergeCell ref="BN147:BN152"/>
    <mergeCell ref="BO147:BO152"/>
    <mergeCell ref="BP147:BP152"/>
    <mergeCell ref="BQ147:BQ152"/>
    <mergeCell ref="BR147:BR152"/>
    <mergeCell ref="BS147:BS152"/>
    <mergeCell ref="BH147:BH152"/>
    <mergeCell ref="BI147:BI152"/>
    <mergeCell ref="BJ147:BJ152"/>
    <mergeCell ref="BK147:BK152"/>
    <mergeCell ref="L153:L160"/>
    <mergeCell ref="M153:M160"/>
    <mergeCell ref="N153:N160"/>
    <mergeCell ref="T153:T160"/>
    <mergeCell ref="AE153:AE160"/>
    <mergeCell ref="AF153:AF160"/>
    <mergeCell ref="A153:A160"/>
    <mergeCell ref="B153:B160"/>
    <mergeCell ref="C153:C160"/>
    <mergeCell ref="D153:D160"/>
    <mergeCell ref="E153:E160"/>
    <mergeCell ref="K153:K160"/>
    <mergeCell ref="F159:F160"/>
    <mergeCell ref="G159:G160"/>
    <mergeCell ref="H159:H160"/>
    <mergeCell ref="I159:I160"/>
    <mergeCell ref="J159:J160"/>
    <mergeCell ref="O159:O160"/>
    <mergeCell ref="P159:P160"/>
    <mergeCell ref="Q159:Q160"/>
    <mergeCell ref="R159:R160"/>
    <mergeCell ref="S159:S160"/>
    <mergeCell ref="BD153:BD160"/>
    <mergeCell ref="AS153:AS160"/>
    <mergeCell ref="AT153:AT160"/>
    <mergeCell ref="AU153:AU160"/>
    <mergeCell ref="AV153:AV160"/>
    <mergeCell ref="AW153:AW160"/>
    <mergeCell ref="AX153:AX160"/>
    <mergeCell ref="AM153:AM160"/>
    <mergeCell ref="AN153:AN160"/>
    <mergeCell ref="AO153:AO160"/>
    <mergeCell ref="AP153:AP160"/>
    <mergeCell ref="AQ153:AQ160"/>
    <mergeCell ref="AR153:AR160"/>
    <mergeCell ref="AG153:AG160"/>
    <mergeCell ref="AH153:AH160"/>
    <mergeCell ref="AI153:AI160"/>
    <mergeCell ref="AJ153:AJ160"/>
    <mergeCell ref="AK153:AK160"/>
    <mergeCell ref="AL153:AL160"/>
    <mergeCell ref="BW153:BW160"/>
    <mergeCell ref="BX153:BX160"/>
    <mergeCell ref="BY153:BY160"/>
    <mergeCell ref="BZ153:BZ160"/>
    <mergeCell ref="U155:U160"/>
    <mergeCell ref="V155:V160"/>
    <mergeCell ref="W155:W160"/>
    <mergeCell ref="X155:X160"/>
    <mergeCell ref="Y155:Y160"/>
    <mergeCell ref="BQ153:BQ160"/>
    <mergeCell ref="BR153:BR160"/>
    <mergeCell ref="BS153:BS160"/>
    <mergeCell ref="BT153:BT160"/>
    <mergeCell ref="BU153:BU160"/>
    <mergeCell ref="BV153:BV160"/>
    <mergeCell ref="BK153:BK160"/>
    <mergeCell ref="BL153:BL160"/>
    <mergeCell ref="BM153:BM160"/>
    <mergeCell ref="BN153:BN160"/>
    <mergeCell ref="BO153:BO160"/>
    <mergeCell ref="BP153:BP160"/>
    <mergeCell ref="BE153:BE160"/>
    <mergeCell ref="BF153:BF160"/>
    <mergeCell ref="BG153:BG160"/>
    <mergeCell ref="BH153:BH160"/>
    <mergeCell ref="BI153:BI160"/>
    <mergeCell ref="BJ153:BJ160"/>
    <mergeCell ref="AY153:AY160"/>
    <mergeCell ref="AZ153:AZ160"/>
    <mergeCell ref="BA153:BA160"/>
    <mergeCell ref="BB153:BB160"/>
    <mergeCell ref="BC153:BC160"/>
    <mergeCell ref="AI161:AI170"/>
    <mergeCell ref="AJ161:AJ170"/>
    <mergeCell ref="AK161:AK170"/>
    <mergeCell ref="AL161:AL170"/>
    <mergeCell ref="L161:L170"/>
    <mergeCell ref="M161:M170"/>
    <mergeCell ref="N161:N170"/>
    <mergeCell ref="T161:T170"/>
    <mergeCell ref="AE161:AE170"/>
    <mergeCell ref="AF161:AF170"/>
    <mergeCell ref="AA166:AA170"/>
    <mergeCell ref="AB166:AB170"/>
    <mergeCell ref="AC166:AC170"/>
    <mergeCell ref="AD166:AD170"/>
    <mergeCell ref="A161:A170"/>
    <mergeCell ref="B161:B170"/>
    <mergeCell ref="C161:C170"/>
    <mergeCell ref="D161:D170"/>
    <mergeCell ref="E161:E170"/>
    <mergeCell ref="K161:K170"/>
    <mergeCell ref="BX161:BX170"/>
    <mergeCell ref="BY161:BY170"/>
    <mergeCell ref="BZ161:BZ170"/>
    <mergeCell ref="U164:U170"/>
    <mergeCell ref="V164:V170"/>
    <mergeCell ref="W164:W170"/>
    <mergeCell ref="X164:X170"/>
    <mergeCell ref="Y164:Y170"/>
    <mergeCell ref="Z166:Z170"/>
    <mergeCell ref="BQ161:BQ170"/>
    <mergeCell ref="BR161:BR170"/>
    <mergeCell ref="BS161:BS170"/>
    <mergeCell ref="BT161:BT170"/>
    <mergeCell ref="BU161:BU170"/>
    <mergeCell ref="BV161:BV170"/>
    <mergeCell ref="BK161:BK170"/>
    <mergeCell ref="BL161:BL170"/>
    <mergeCell ref="BM161:BM170"/>
    <mergeCell ref="BN161:BN170"/>
    <mergeCell ref="BO161:BO170"/>
    <mergeCell ref="BP161:BP170"/>
    <mergeCell ref="BE161:BE170"/>
    <mergeCell ref="BF161:BF170"/>
    <mergeCell ref="BG161:BG170"/>
    <mergeCell ref="BH161:BH170"/>
    <mergeCell ref="BI161:BI170"/>
    <mergeCell ref="BJ161:BJ170"/>
    <mergeCell ref="AY161:AY170"/>
    <mergeCell ref="AZ161:AZ170"/>
    <mergeCell ref="BA161:BA170"/>
    <mergeCell ref="BB161:BB170"/>
    <mergeCell ref="BC161:BC170"/>
    <mergeCell ref="L171:L179"/>
    <mergeCell ref="M171:M179"/>
    <mergeCell ref="N171:N179"/>
    <mergeCell ref="T171:T179"/>
    <mergeCell ref="AE171:AE179"/>
    <mergeCell ref="AF171:AF179"/>
    <mergeCell ref="AA174:AA179"/>
    <mergeCell ref="AB174:AB179"/>
    <mergeCell ref="AC174:AC179"/>
    <mergeCell ref="AD174:AD179"/>
    <mergeCell ref="A171:A179"/>
    <mergeCell ref="B171:B179"/>
    <mergeCell ref="C171:C179"/>
    <mergeCell ref="D171:D179"/>
    <mergeCell ref="E171:E179"/>
    <mergeCell ref="K171:K179"/>
    <mergeCell ref="BW161:BW170"/>
    <mergeCell ref="BD161:BD170"/>
    <mergeCell ref="AS161:AS170"/>
    <mergeCell ref="AT161:AT170"/>
    <mergeCell ref="AU161:AU170"/>
    <mergeCell ref="AV161:AV170"/>
    <mergeCell ref="AW161:AW170"/>
    <mergeCell ref="AX161:AX170"/>
    <mergeCell ref="AM161:AM170"/>
    <mergeCell ref="AN161:AN170"/>
    <mergeCell ref="AO161:AO170"/>
    <mergeCell ref="AP161:AP170"/>
    <mergeCell ref="AQ161:AQ170"/>
    <mergeCell ref="AR161:AR170"/>
    <mergeCell ref="AG161:AG170"/>
    <mergeCell ref="AH161:AH170"/>
    <mergeCell ref="BC171:BC179"/>
    <mergeCell ref="BD171:BD179"/>
    <mergeCell ref="AS171:AS179"/>
    <mergeCell ref="AT171:AT179"/>
    <mergeCell ref="AU171:AU179"/>
    <mergeCell ref="AV171:AV179"/>
    <mergeCell ref="AW171:AW179"/>
    <mergeCell ref="AX171:AX179"/>
    <mergeCell ref="AM171:AM179"/>
    <mergeCell ref="AN171:AN179"/>
    <mergeCell ref="AO171:AO179"/>
    <mergeCell ref="AP171:AP179"/>
    <mergeCell ref="AQ171:AQ179"/>
    <mergeCell ref="AR171:AR179"/>
    <mergeCell ref="AG171:AG179"/>
    <mergeCell ref="AH171:AH179"/>
    <mergeCell ref="AI171:AI179"/>
    <mergeCell ref="AJ171:AJ179"/>
    <mergeCell ref="AK171:AK179"/>
    <mergeCell ref="AL171:AL179"/>
    <mergeCell ref="BW171:BW179"/>
    <mergeCell ref="BX171:BX179"/>
    <mergeCell ref="BY171:BY179"/>
    <mergeCell ref="BZ171:BZ179"/>
    <mergeCell ref="U174:U179"/>
    <mergeCell ref="V174:V179"/>
    <mergeCell ref="W174:W179"/>
    <mergeCell ref="X174:X179"/>
    <mergeCell ref="Y174:Y179"/>
    <mergeCell ref="Z174:Z179"/>
    <mergeCell ref="BQ171:BQ179"/>
    <mergeCell ref="BR171:BR179"/>
    <mergeCell ref="BS171:BS179"/>
    <mergeCell ref="BT171:BT179"/>
    <mergeCell ref="BU171:BU179"/>
    <mergeCell ref="BV171:BV179"/>
    <mergeCell ref="BK171:BK179"/>
    <mergeCell ref="BL171:BL179"/>
    <mergeCell ref="BM171:BM179"/>
    <mergeCell ref="BN171:BN179"/>
    <mergeCell ref="BO171:BO179"/>
    <mergeCell ref="BP171:BP179"/>
    <mergeCell ref="BE171:BE179"/>
    <mergeCell ref="BF171:BF179"/>
    <mergeCell ref="BG171:BG179"/>
    <mergeCell ref="BH171:BH179"/>
    <mergeCell ref="BI171:BI179"/>
    <mergeCell ref="BJ171:BJ179"/>
    <mergeCell ref="AY171:AY179"/>
    <mergeCell ref="AZ171:AZ179"/>
    <mergeCell ref="BA171:BA179"/>
    <mergeCell ref="BB171:BB179"/>
    <mergeCell ref="AP180:AP185"/>
    <mergeCell ref="AH181:AH185"/>
    <mergeCell ref="AI181:AI185"/>
    <mergeCell ref="AJ181:AJ185"/>
    <mergeCell ref="AK181:AK185"/>
    <mergeCell ref="AL181:AL185"/>
    <mergeCell ref="L180:L185"/>
    <mergeCell ref="M180:M185"/>
    <mergeCell ref="N180:N185"/>
    <mergeCell ref="T180:T185"/>
    <mergeCell ref="AE180:AE185"/>
    <mergeCell ref="AF180:AF185"/>
    <mergeCell ref="U182:U185"/>
    <mergeCell ref="V182:V185"/>
    <mergeCell ref="W182:W185"/>
    <mergeCell ref="X182:X185"/>
    <mergeCell ref="A180:A185"/>
    <mergeCell ref="B180:B185"/>
    <mergeCell ref="C180:C185"/>
    <mergeCell ref="D180:D185"/>
    <mergeCell ref="E180:E185"/>
    <mergeCell ref="K180:K185"/>
    <mergeCell ref="BC181:BC185"/>
    <mergeCell ref="BD181:BD185"/>
    <mergeCell ref="BE181:BE185"/>
    <mergeCell ref="BF181:BF185"/>
    <mergeCell ref="BG181:BG185"/>
    <mergeCell ref="BH181:BH185"/>
    <mergeCell ref="AW181:AW185"/>
    <mergeCell ref="AX181:AX185"/>
    <mergeCell ref="AY181:AY185"/>
    <mergeCell ref="AZ181:AZ185"/>
    <mergeCell ref="BA181:BA185"/>
    <mergeCell ref="BB181:BB185"/>
    <mergeCell ref="AQ181:AQ185"/>
    <mergeCell ref="AR181:AR185"/>
    <mergeCell ref="AS181:AS185"/>
    <mergeCell ref="AT181:AT185"/>
    <mergeCell ref="AU181:AU185"/>
    <mergeCell ref="AV181:AV185"/>
    <mergeCell ref="BU181:BU185"/>
    <mergeCell ref="BV181:BV185"/>
    <mergeCell ref="BW181:BW185"/>
    <mergeCell ref="BX181:BX185"/>
    <mergeCell ref="BY181:BY185"/>
    <mergeCell ref="BZ181:BZ185"/>
    <mergeCell ref="BO181:BO185"/>
    <mergeCell ref="BP181:BP185"/>
    <mergeCell ref="BQ181:BQ185"/>
    <mergeCell ref="BR181:BR185"/>
    <mergeCell ref="BS181:BS185"/>
    <mergeCell ref="BT181:BT185"/>
    <mergeCell ref="BI181:BI185"/>
    <mergeCell ref="BJ181:BJ185"/>
    <mergeCell ref="BK181:BK185"/>
    <mergeCell ref="BL181:BL185"/>
    <mergeCell ref="BM181:BM185"/>
    <mergeCell ref="BN181:BN185"/>
    <mergeCell ref="AM186:AM191"/>
    <mergeCell ref="AN186:AN191"/>
    <mergeCell ref="AO186:AO191"/>
    <mergeCell ref="T186:T191"/>
    <mergeCell ref="AE186:AE191"/>
    <mergeCell ref="AF186:AF191"/>
    <mergeCell ref="AG186:AG191"/>
    <mergeCell ref="AH186:AH191"/>
    <mergeCell ref="AI186:AI191"/>
    <mergeCell ref="Y182:Y185"/>
    <mergeCell ref="A186:A191"/>
    <mergeCell ref="B186:B191"/>
    <mergeCell ref="C186:C191"/>
    <mergeCell ref="D186:D191"/>
    <mergeCell ref="E186:E191"/>
    <mergeCell ref="K186:K191"/>
    <mergeCell ref="L186:L191"/>
    <mergeCell ref="M186:M191"/>
    <mergeCell ref="N186:N191"/>
    <mergeCell ref="AG180:AG185"/>
    <mergeCell ref="AM180:AM185"/>
    <mergeCell ref="AN180:AN185"/>
    <mergeCell ref="AO180:AO185"/>
    <mergeCell ref="BJ186:BJ191"/>
    <mergeCell ref="BK186:BK191"/>
    <mergeCell ref="BL186:BL191"/>
    <mergeCell ref="BM186:BM191"/>
    <mergeCell ref="BB186:BB191"/>
    <mergeCell ref="BC186:BC191"/>
    <mergeCell ref="BD186:BD191"/>
    <mergeCell ref="BE186:BE191"/>
    <mergeCell ref="BF186:BF191"/>
    <mergeCell ref="BG186:BG191"/>
    <mergeCell ref="AV186:AV191"/>
    <mergeCell ref="AW186:AW191"/>
    <mergeCell ref="AX186:AX191"/>
    <mergeCell ref="AY186:AY191"/>
    <mergeCell ref="AZ186:AZ191"/>
    <mergeCell ref="BA186:BA191"/>
    <mergeCell ref="AP186:AP191"/>
    <mergeCell ref="AQ186:AQ191"/>
    <mergeCell ref="AR186:AR191"/>
    <mergeCell ref="AS186:AS191"/>
    <mergeCell ref="AT186:AT191"/>
    <mergeCell ref="AU186:AU191"/>
    <mergeCell ref="A192:A198"/>
    <mergeCell ref="B192:B198"/>
    <mergeCell ref="C192:C198"/>
    <mergeCell ref="D192:D198"/>
    <mergeCell ref="E192:E198"/>
    <mergeCell ref="K192:K198"/>
    <mergeCell ref="F189:F191"/>
    <mergeCell ref="G189:G191"/>
    <mergeCell ref="H189:H191"/>
    <mergeCell ref="I189:I191"/>
    <mergeCell ref="J189:J191"/>
    <mergeCell ref="O189:O191"/>
    <mergeCell ref="BZ186:BZ191"/>
    <mergeCell ref="U187:U191"/>
    <mergeCell ref="V187:V191"/>
    <mergeCell ref="W187:W191"/>
    <mergeCell ref="X187:X191"/>
    <mergeCell ref="Y187:Y191"/>
    <mergeCell ref="BT186:BT191"/>
    <mergeCell ref="BU186:BU191"/>
    <mergeCell ref="BV186:BV191"/>
    <mergeCell ref="BW186:BW191"/>
    <mergeCell ref="BX186:BX191"/>
    <mergeCell ref="BY186:BY191"/>
    <mergeCell ref="BN186:BN191"/>
    <mergeCell ref="BO186:BO191"/>
    <mergeCell ref="BP186:BP191"/>
    <mergeCell ref="BQ186:BQ191"/>
    <mergeCell ref="BR186:BR191"/>
    <mergeCell ref="BS186:BS191"/>
    <mergeCell ref="BH186:BH191"/>
    <mergeCell ref="BI186:BI191"/>
    <mergeCell ref="AG192:AG198"/>
    <mergeCell ref="AH192:AH198"/>
    <mergeCell ref="AI192:AI198"/>
    <mergeCell ref="AJ192:AJ198"/>
    <mergeCell ref="AK192:AK198"/>
    <mergeCell ref="AL192:AL198"/>
    <mergeCell ref="L192:L198"/>
    <mergeCell ref="M192:M198"/>
    <mergeCell ref="N192:N198"/>
    <mergeCell ref="T192:T198"/>
    <mergeCell ref="AE192:AE198"/>
    <mergeCell ref="AF192:AF198"/>
    <mergeCell ref="P196:P198"/>
    <mergeCell ref="Q196:Q198"/>
    <mergeCell ref="R196:R198"/>
    <mergeCell ref="S196:S198"/>
    <mergeCell ref="P189:P191"/>
    <mergeCell ref="Q189:Q191"/>
    <mergeCell ref="R189:R191"/>
    <mergeCell ref="S189:S191"/>
    <mergeCell ref="AJ186:AJ191"/>
    <mergeCell ref="AK186:AK191"/>
    <mergeCell ref="AL186:AL191"/>
    <mergeCell ref="BJ192:BJ198"/>
    <mergeCell ref="AY192:AY198"/>
    <mergeCell ref="AZ192:AZ198"/>
    <mergeCell ref="BA192:BA198"/>
    <mergeCell ref="BB192:BB198"/>
    <mergeCell ref="BC192:BC198"/>
    <mergeCell ref="BD192:BD198"/>
    <mergeCell ref="AS192:AS198"/>
    <mergeCell ref="AT192:AT198"/>
    <mergeCell ref="AU192:AU198"/>
    <mergeCell ref="AV192:AV198"/>
    <mergeCell ref="AW192:AW198"/>
    <mergeCell ref="AX192:AX198"/>
    <mergeCell ref="AM192:AM198"/>
    <mergeCell ref="AN192:AN198"/>
    <mergeCell ref="AO192:AO198"/>
    <mergeCell ref="AP192:AP198"/>
    <mergeCell ref="AQ192:AQ198"/>
    <mergeCell ref="AR192:AR198"/>
    <mergeCell ref="A199:A205"/>
    <mergeCell ref="B199:B205"/>
    <mergeCell ref="C199:C205"/>
    <mergeCell ref="D199:D205"/>
    <mergeCell ref="E199:E205"/>
    <mergeCell ref="BW192:BW198"/>
    <mergeCell ref="BX192:BX198"/>
    <mergeCell ref="BY192:BY198"/>
    <mergeCell ref="BZ192:BZ198"/>
    <mergeCell ref="F196:F198"/>
    <mergeCell ref="G196:G198"/>
    <mergeCell ref="H196:H198"/>
    <mergeCell ref="I196:I198"/>
    <mergeCell ref="J196:J198"/>
    <mergeCell ref="O196:O198"/>
    <mergeCell ref="BQ192:BQ198"/>
    <mergeCell ref="BR192:BR198"/>
    <mergeCell ref="BS192:BS198"/>
    <mergeCell ref="BT192:BT198"/>
    <mergeCell ref="BU192:BU198"/>
    <mergeCell ref="BV192:BV198"/>
    <mergeCell ref="BK192:BK198"/>
    <mergeCell ref="BL192:BL198"/>
    <mergeCell ref="BM192:BM198"/>
    <mergeCell ref="BN192:BN198"/>
    <mergeCell ref="BO192:BO198"/>
    <mergeCell ref="BP192:BP198"/>
    <mergeCell ref="BE192:BE198"/>
    <mergeCell ref="BF192:BF198"/>
    <mergeCell ref="BG192:BG198"/>
    <mergeCell ref="BH192:BH198"/>
    <mergeCell ref="BI192:BI198"/>
    <mergeCell ref="L199:L205"/>
    <mergeCell ref="M199:M205"/>
    <mergeCell ref="N199:N205"/>
    <mergeCell ref="O199:O205"/>
    <mergeCell ref="P199:P205"/>
    <mergeCell ref="Q199:Q205"/>
    <mergeCell ref="F199:F205"/>
    <mergeCell ref="G199:G205"/>
    <mergeCell ref="H199:H205"/>
    <mergeCell ref="I199:I205"/>
    <mergeCell ref="J199:J205"/>
    <mergeCell ref="K199:K205"/>
    <mergeCell ref="U196:U198"/>
    <mergeCell ref="V196:V198"/>
    <mergeCell ref="W196:W198"/>
    <mergeCell ref="X196:X198"/>
    <mergeCell ref="Y196:Y198"/>
    <mergeCell ref="AI199:AI205"/>
    <mergeCell ref="AJ199:AJ205"/>
    <mergeCell ref="AK199:AK205"/>
    <mergeCell ref="AL199:AL205"/>
    <mergeCell ref="AM199:AM205"/>
    <mergeCell ref="AN199:AN205"/>
    <mergeCell ref="X199:X205"/>
    <mergeCell ref="Y199:Y205"/>
    <mergeCell ref="AE199:AE205"/>
    <mergeCell ref="AF199:AF205"/>
    <mergeCell ref="AG199:AG205"/>
    <mergeCell ref="AH199:AH205"/>
    <mergeCell ref="R199:R205"/>
    <mergeCell ref="S199:S205"/>
    <mergeCell ref="T199:T205"/>
    <mergeCell ref="U199:U205"/>
    <mergeCell ref="V199:V205"/>
    <mergeCell ref="W199:W205"/>
    <mergeCell ref="BK199:BK205"/>
    <mergeCell ref="BL199:BL205"/>
    <mergeCell ref="BA199:BA205"/>
    <mergeCell ref="BB199:BB205"/>
    <mergeCell ref="BC199:BC205"/>
    <mergeCell ref="BD199:BD205"/>
    <mergeCell ref="BE199:BE205"/>
    <mergeCell ref="BF199:BF205"/>
    <mergeCell ref="AU199:AU205"/>
    <mergeCell ref="AV199:AV205"/>
    <mergeCell ref="AW199:AW205"/>
    <mergeCell ref="AX199:AX205"/>
    <mergeCell ref="AY199:AY205"/>
    <mergeCell ref="AZ199:AZ205"/>
    <mergeCell ref="AO199:AO205"/>
    <mergeCell ref="AP199:AP205"/>
    <mergeCell ref="AQ199:AQ205"/>
    <mergeCell ref="AR199:AR205"/>
    <mergeCell ref="AS199:AS205"/>
    <mergeCell ref="AT199:AT205"/>
    <mergeCell ref="N206:N211"/>
    <mergeCell ref="T206:T211"/>
    <mergeCell ref="AE206:AE211"/>
    <mergeCell ref="AF206:AF211"/>
    <mergeCell ref="AG206:AG211"/>
    <mergeCell ref="AH206:AH211"/>
    <mergeCell ref="BY199:BY205"/>
    <mergeCell ref="BZ199:BZ205"/>
    <mergeCell ref="A206:A211"/>
    <mergeCell ref="B206:B211"/>
    <mergeCell ref="C206:C211"/>
    <mergeCell ref="D206:D211"/>
    <mergeCell ref="E206:E211"/>
    <mergeCell ref="K206:K211"/>
    <mergeCell ref="L206:L211"/>
    <mergeCell ref="M206:M211"/>
    <mergeCell ref="BS199:BS205"/>
    <mergeCell ref="BT199:BT205"/>
    <mergeCell ref="BU199:BU205"/>
    <mergeCell ref="BV199:BV205"/>
    <mergeCell ref="BW199:BW205"/>
    <mergeCell ref="BX199:BX205"/>
    <mergeCell ref="BM199:BM205"/>
    <mergeCell ref="BN199:BN205"/>
    <mergeCell ref="BO199:BO205"/>
    <mergeCell ref="BP199:BP205"/>
    <mergeCell ref="BQ199:BQ205"/>
    <mergeCell ref="BR199:BR205"/>
    <mergeCell ref="BG199:BG205"/>
    <mergeCell ref="BH199:BH205"/>
    <mergeCell ref="BI199:BI205"/>
    <mergeCell ref="BJ199:BJ205"/>
    <mergeCell ref="AV206:AV211"/>
    <mergeCell ref="AW206:AW211"/>
    <mergeCell ref="AX206:AX211"/>
    <mergeCell ref="AY206:AY211"/>
    <mergeCell ref="AZ206:AZ211"/>
    <mergeCell ref="AO206:AO211"/>
    <mergeCell ref="AP206:AP211"/>
    <mergeCell ref="AQ206:AQ211"/>
    <mergeCell ref="AR206:AR211"/>
    <mergeCell ref="AS206:AS211"/>
    <mergeCell ref="AT206:AT211"/>
    <mergeCell ref="AI206:AI211"/>
    <mergeCell ref="AJ206:AJ211"/>
    <mergeCell ref="AK206:AK211"/>
    <mergeCell ref="AL206:AL211"/>
    <mergeCell ref="AM206:AM211"/>
    <mergeCell ref="AN206:AN211"/>
    <mergeCell ref="BY206:BY211"/>
    <mergeCell ref="BZ206:BZ211"/>
    <mergeCell ref="U210:U211"/>
    <mergeCell ref="V210:V211"/>
    <mergeCell ref="W210:W211"/>
    <mergeCell ref="X210:X211"/>
    <mergeCell ref="Y210:Y211"/>
    <mergeCell ref="BS206:BS211"/>
    <mergeCell ref="BT206:BT211"/>
    <mergeCell ref="BU206:BU211"/>
    <mergeCell ref="BV206:BV211"/>
    <mergeCell ref="BW206:BW211"/>
    <mergeCell ref="BX206:BX211"/>
    <mergeCell ref="BM206:BM211"/>
    <mergeCell ref="BN206:BN211"/>
    <mergeCell ref="BO206:BO211"/>
    <mergeCell ref="BP206:BP211"/>
    <mergeCell ref="BQ206:BQ211"/>
    <mergeCell ref="BR206:BR211"/>
    <mergeCell ref="BG206:BG211"/>
    <mergeCell ref="BH206:BH211"/>
    <mergeCell ref="BI206:BI211"/>
    <mergeCell ref="BJ206:BJ211"/>
    <mergeCell ref="BK206:BK211"/>
    <mergeCell ref="BL206:BL211"/>
    <mergeCell ref="BA206:BA211"/>
    <mergeCell ref="BB206:BB211"/>
    <mergeCell ref="BC206:BC211"/>
    <mergeCell ref="BD206:BD211"/>
    <mergeCell ref="BE206:BE211"/>
    <mergeCell ref="BF206:BF211"/>
    <mergeCell ref="AU206:AU211"/>
  </mergeCells>
  <hyperlinks>
    <hyperlink ref="L8" r:id="rId1"/>
    <hyperlink ref="AF8" r:id="rId2"/>
    <hyperlink ref="AG8" r:id="rId3"/>
    <hyperlink ref="L20" r:id="rId4"/>
    <hyperlink ref="AF20" r:id="rId5"/>
    <hyperlink ref="AG20" r:id="rId6"/>
    <hyperlink ref="L47" r:id="rId7"/>
    <hyperlink ref="AE47" r:id="rId8"/>
    <hyperlink ref="AF47" r:id="rId9"/>
    <hyperlink ref="AG47" r:id="rId10"/>
    <hyperlink ref="L77" r:id="rId11"/>
    <hyperlink ref="AE77" r:id="rId12"/>
    <hyperlink ref="AF77" r:id="rId13"/>
    <hyperlink ref="AG77" r:id="rId14"/>
    <hyperlink ref="L101" r:id="rId15"/>
    <hyperlink ref="AE101" r:id="rId16"/>
    <hyperlink ref="AF101" r:id="rId17"/>
    <hyperlink ref="AG101" r:id="rId18"/>
    <hyperlink ref="L117" r:id="rId19"/>
    <hyperlink ref="AE117" r:id="rId20"/>
    <hyperlink ref="AF117" r:id="rId21"/>
    <hyperlink ref="AG117" r:id="rId22"/>
    <hyperlink ref="BC8" r:id="rId23"/>
    <hyperlink ref="BD8" r:id="rId24"/>
    <hyperlink ref="BK8" r:id="rId25"/>
    <hyperlink ref="BR8" r:id="rId26"/>
    <hyperlink ref="BT8" r:id="rId27"/>
    <hyperlink ref="BU8" r:id="rId28" display="http://data.salud.cdmx.gob.mx/ssdf/portalut/archivo/Actualizaciones/2doTrimestre19/DRMAS/info-avance-financiero.pdf"/>
    <hyperlink ref="BV8" r:id="rId29"/>
    <hyperlink ref="BW8" r:id="rId30"/>
    <hyperlink ref="AE20" r:id="rId31"/>
    <hyperlink ref="AE8" r:id="rId32"/>
    <hyperlink ref="L131" r:id="rId33"/>
    <hyperlink ref="AE131" r:id="rId34"/>
    <hyperlink ref="AF131" r:id="rId35"/>
    <hyperlink ref="AG131" r:id="rId36"/>
    <hyperlink ref="L140" r:id="rId37"/>
    <hyperlink ref="AE140" r:id="rId38"/>
    <hyperlink ref="AF140" r:id="rId39"/>
    <hyperlink ref="AG140" r:id="rId40"/>
    <hyperlink ref="L147" r:id="rId41"/>
    <hyperlink ref="AE147" r:id="rId42"/>
    <hyperlink ref="AF147" r:id="rId43"/>
    <hyperlink ref="AG147" r:id="rId44"/>
    <hyperlink ref="L153" r:id="rId45"/>
    <hyperlink ref="AE153" r:id="rId46"/>
    <hyperlink ref="AF153" r:id="rId47"/>
    <hyperlink ref="AG153" r:id="rId48"/>
    <hyperlink ref="L161" r:id="rId49"/>
    <hyperlink ref="AE161" r:id="rId50"/>
    <hyperlink ref="AF161" r:id="rId51"/>
    <hyperlink ref="AG161" r:id="rId52"/>
    <hyperlink ref="L171" r:id="rId53"/>
    <hyperlink ref="AE171" r:id="rId54"/>
    <hyperlink ref="AF171" r:id="rId55"/>
    <hyperlink ref="AG171" r:id="rId56"/>
    <hyperlink ref="L180" r:id="rId57"/>
    <hyperlink ref="AE180" r:id="rId58"/>
    <hyperlink ref="AF180" r:id="rId59"/>
    <hyperlink ref="AG180" r:id="rId60"/>
    <hyperlink ref="L186" r:id="rId61"/>
    <hyperlink ref="AE186" r:id="rId62"/>
    <hyperlink ref="AF186" r:id="rId63"/>
    <hyperlink ref="AG186" r:id="rId64"/>
    <hyperlink ref="L192" r:id="rId65"/>
    <hyperlink ref="AE192" r:id="rId66"/>
    <hyperlink ref="AF192" r:id="rId67"/>
    <hyperlink ref="AG192" r:id="rId68"/>
    <hyperlink ref="AE199" r:id="rId69"/>
    <hyperlink ref="AF199" r:id="rId70"/>
    <hyperlink ref="AG199" r:id="rId71"/>
    <hyperlink ref="L206" r:id="rId72"/>
    <hyperlink ref="L199" r:id="rId73"/>
    <hyperlink ref="AE206" r:id="rId74"/>
    <hyperlink ref="AF206" r:id="rId75"/>
    <hyperlink ref="AG206" r:id="rId76"/>
    <hyperlink ref="BC9" r:id="rId77"/>
    <hyperlink ref="BD9" r:id="rId78"/>
    <hyperlink ref="BK9" r:id="rId79"/>
    <hyperlink ref="BT9" r:id="rId80"/>
    <hyperlink ref="BU9" r:id="rId81"/>
    <hyperlink ref="BV9" r:id="rId82"/>
    <hyperlink ref="BW9" r:id="rId83"/>
    <hyperlink ref="BK20" r:id="rId84"/>
    <hyperlink ref="BK21:BK23" r:id="rId85" display="http://data.salud.cdmx.gob.mx/ssdf/portalut/archivo/Actualizaciones/2doTrimestre19/DRMAS/estudio-urb-amb.pdf"/>
    <hyperlink ref="BT20" r:id="rId86"/>
    <hyperlink ref="BT21" r:id="rId87"/>
    <hyperlink ref="BT22" r:id="rId88"/>
    <hyperlink ref="BT23" r:id="rId89"/>
    <hyperlink ref="BU20" r:id="rId90"/>
    <hyperlink ref="BU21:BU23" r:id="rId91" display="http://data.salud.cdmx.gob.mx/ssdf/portalut/archivo/Actualizaciones/2doTrimestre19/DRMAS/info-avance-financiero.pdf"/>
    <hyperlink ref="BV20" r:id="rId92"/>
    <hyperlink ref="BV21:BV23" r:id="rId93" display="http://data.salud.cdmx.gob.mx/ssdf/portalut/archivo/Actualizaciones/2doTrimestre19/DRMAS/acta-recepcion-trab.pdf"/>
    <hyperlink ref="BW20" r:id="rId94"/>
    <hyperlink ref="BW21:BW23" r:id="rId95" display="http://data.salud.cdmx.gob.mx/ssdf/portalut/archivo/Actualizaciones/2doTrimestre19/DRMAS/finiquito.pdf"/>
    <hyperlink ref="BC23" r:id="rId96"/>
    <hyperlink ref="BC24" r:id="rId97"/>
    <hyperlink ref="BD23" r:id="rId98"/>
    <hyperlink ref="BD24" r:id="rId99"/>
    <hyperlink ref="BK23" r:id="rId100"/>
    <hyperlink ref="BK24" r:id="rId101"/>
    <hyperlink ref="BR24" r:id="rId102"/>
    <hyperlink ref="BT24" r:id="rId103"/>
    <hyperlink ref="BU23" r:id="rId104"/>
    <hyperlink ref="BU24" r:id="rId105"/>
    <hyperlink ref="BV23" r:id="rId106"/>
    <hyperlink ref="BV24" r:id="rId107"/>
    <hyperlink ref="BW23" r:id="rId108"/>
    <hyperlink ref="BW24" r:id="rId109"/>
    <hyperlink ref="BC47" r:id="rId110"/>
    <hyperlink ref="BD47" r:id="rId111"/>
    <hyperlink ref="BK47" r:id="rId112"/>
    <hyperlink ref="BR47" r:id="rId113"/>
    <hyperlink ref="BT47" r:id="rId114"/>
    <hyperlink ref="BU47" r:id="rId115"/>
    <hyperlink ref="BV47" r:id="rId116"/>
    <hyperlink ref="BW47" r:id="rId117"/>
    <hyperlink ref="BC79:BC80" r:id="rId118" display="http://data.salud.cdmx.gob.mx/ssdf/portalut/archivo/Actualizaciones/1erTrimestre19/DRMAS/En_Proceso.pdf"/>
    <hyperlink ref="BC77" r:id="rId119"/>
    <hyperlink ref="BC78" r:id="rId120"/>
    <hyperlink ref="BC79" r:id="rId121"/>
    <hyperlink ref="BC80" r:id="rId122"/>
    <hyperlink ref="BD77:BD80" r:id="rId123" display="http://data.salud.cdmx.gob.mx/ssdf/portalut/archivo/Actualizaciones/2doTrimestre19/DRMAS/nota.pdf"/>
    <hyperlink ref="BK77" r:id="rId124"/>
    <hyperlink ref="BK78:BK80" r:id="rId125" display="http://data.salud.cdmx.gob.mx/ssdf/portalut/archivo/Actualizaciones/2doTrimestre19/DRMAS/estudio-urb-amb.pdf"/>
    <hyperlink ref="BR78:BR80" r:id="rId126" display="http://data.salud.cdmx.gob.mx/ssdf/portalut/archivo/Actualizaciones/2doTrimestre19/DRMAS/no_convenio.pdf"/>
    <hyperlink ref="BT77" r:id="rId127"/>
    <hyperlink ref="BU77" r:id="rId128"/>
    <hyperlink ref="BV77" r:id="rId129"/>
    <hyperlink ref="BW77" r:id="rId130"/>
    <hyperlink ref="BT78:BT80" r:id="rId131" display="http://data.salud.cdmx.gob.mx/ssdf/portalut/archivo/Actualizaciones/2doTrimestre19/DRMAS/info-avance-fisico.pdf"/>
    <hyperlink ref="BU78:BU80" r:id="rId132" display="http://data.salud.cdmx.gob.mx/ssdf/portalut/archivo/Actualizaciones/2doTrimestre19/DRMAS/info-avance-financiero.pdf"/>
    <hyperlink ref="BV78:BV80" r:id="rId133" display="http://data.salud.cdmx.gob.mx/ssdf/portalut/archivo/Actualizaciones/2doTrimestre19/DRMAS/acta-recepcion-trab.pdf"/>
    <hyperlink ref="BW78:BW80" r:id="rId134" display="http://data.salud.cdmx.gob.mx/ssdf/portalut/archivo/Actualizaciones/2doTrimestre19/DRMAS/finiquito.pdf"/>
    <hyperlink ref="BC81" r:id="rId135"/>
    <hyperlink ref="BD80" r:id="rId136"/>
    <hyperlink ref="BD81" r:id="rId137"/>
    <hyperlink ref="BK80" r:id="rId138"/>
    <hyperlink ref="BK81" r:id="rId139"/>
    <hyperlink ref="BT80" r:id="rId140"/>
    <hyperlink ref="BT81" r:id="rId141"/>
    <hyperlink ref="BU80" r:id="rId142"/>
    <hyperlink ref="BU81" r:id="rId143"/>
    <hyperlink ref="BV80" r:id="rId144"/>
    <hyperlink ref="BV81" r:id="rId145"/>
    <hyperlink ref="BW80" r:id="rId146"/>
    <hyperlink ref="BW81" r:id="rId147"/>
    <hyperlink ref="BC101" r:id="rId148"/>
    <hyperlink ref="BD101" r:id="rId149"/>
    <hyperlink ref="BK101" r:id="rId150"/>
    <hyperlink ref="BT101" r:id="rId151"/>
    <hyperlink ref="BU101" r:id="rId152"/>
    <hyperlink ref="BV101" r:id="rId153"/>
    <hyperlink ref="BW101" r:id="rId154"/>
    <hyperlink ref="BC117" r:id="rId155"/>
    <hyperlink ref="BD117" r:id="rId156"/>
    <hyperlink ref="BK117" r:id="rId157"/>
    <hyperlink ref="BR117" r:id="rId158"/>
    <hyperlink ref="BT117" r:id="rId159"/>
    <hyperlink ref="BU117" r:id="rId160"/>
    <hyperlink ref="BV117" r:id="rId161"/>
    <hyperlink ref="BW117" r:id="rId162"/>
    <hyperlink ref="BC131" r:id="rId163"/>
    <hyperlink ref="BC132" r:id="rId164"/>
    <hyperlink ref="BC133" r:id="rId165"/>
    <hyperlink ref="BC134" r:id="rId166"/>
    <hyperlink ref="BD131" r:id="rId167"/>
    <hyperlink ref="BD132:BD134" r:id="rId168" display="http://data.salud.cdmx.gob.mx/ssdf/portalut/archivo/Actualizaciones/2doTrimestre19/DRMAS/nota.pdf"/>
    <hyperlink ref="BK131" r:id="rId169"/>
    <hyperlink ref="BK132:BK134" r:id="rId170" display="http://data.salud.cdmx.gob.mx/ssdf/portalut/archivo/Actualizaciones/2doTrimestre19/DRMAS/estudio-urb-amb.pdf"/>
    <hyperlink ref="BT131" r:id="rId171"/>
    <hyperlink ref="BT132:BT134" r:id="rId172" display="http://data.salud.cdmx.gob.mx/ssdf/portalut/archivo/Actualizaciones/2doTrimestre19/DRMAS/info-avance-fisico.pdf"/>
    <hyperlink ref="BU131" r:id="rId173"/>
    <hyperlink ref="BV131" r:id="rId174"/>
    <hyperlink ref="BW131" r:id="rId175"/>
    <hyperlink ref="BU132:BU134" r:id="rId176" display="http://data.salud.cdmx.gob.mx/ssdf/portalut/archivo/Actualizaciones/2doTrimestre19/DRMAS/info-avance-financiero.pdf"/>
    <hyperlink ref="BV132:BV134" r:id="rId177" display="http://data.salud.cdmx.gob.mx/ssdf/portalut/archivo/Actualizaciones/2doTrimestre19/DRMAS/acta-recepcion-trab.pdf"/>
    <hyperlink ref="BW132:BW134" r:id="rId178" display="http://data.salud.cdmx.gob.mx/ssdf/portalut/archivo/Actualizaciones/2doTrimestre19/DRMAS/finiquito.pdf"/>
    <hyperlink ref="BC135" r:id="rId179"/>
    <hyperlink ref="BD134" r:id="rId180"/>
    <hyperlink ref="BD135" r:id="rId181"/>
    <hyperlink ref="BK134" r:id="rId182"/>
    <hyperlink ref="BK135" r:id="rId183"/>
    <hyperlink ref="BT134" r:id="rId184"/>
    <hyperlink ref="BT135" r:id="rId185"/>
    <hyperlink ref="BU134" r:id="rId186"/>
    <hyperlink ref="BU135" r:id="rId187"/>
    <hyperlink ref="BV134" r:id="rId188"/>
    <hyperlink ref="BV135" r:id="rId189"/>
    <hyperlink ref="BW134" r:id="rId190"/>
    <hyperlink ref="BW135" r:id="rId191"/>
    <hyperlink ref="BW140" r:id="rId192"/>
    <hyperlink ref="BV140" r:id="rId193"/>
    <hyperlink ref="BU140" r:id="rId194"/>
    <hyperlink ref="BT140" r:id="rId195"/>
    <hyperlink ref="BR140" r:id="rId196"/>
    <hyperlink ref="BK140" r:id="rId197"/>
    <hyperlink ref="BC140" r:id="rId198"/>
    <hyperlink ref="BD140" r:id="rId199"/>
    <hyperlink ref="BC147" r:id="rId200"/>
    <hyperlink ref="BD147" r:id="rId201"/>
    <hyperlink ref="BK147" r:id="rId202"/>
    <hyperlink ref="BR147" r:id="rId203"/>
    <hyperlink ref="BT147" r:id="rId204"/>
    <hyperlink ref="BU147" r:id="rId205"/>
    <hyperlink ref="BV147" r:id="rId206"/>
    <hyperlink ref="BW147" r:id="rId207"/>
    <hyperlink ref="BC153" r:id="rId208"/>
    <hyperlink ref="BD153" r:id="rId209"/>
    <hyperlink ref="BK153" r:id="rId210"/>
    <hyperlink ref="BR153" r:id="rId211"/>
    <hyperlink ref="BT153" r:id="rId212"/>
    <hyperlink ref="BU153" r:id="rId213"/>
    <hyperlink ref="BV153" r:id="rId214"/>
    <hyperlink ref="BW153" r:id="rId215"/>
    <hyperlink ref="BC20" r:id="rId216"/>
    <hyperlink ref="BC22" r:id="rId217"/>
    <hyperlink ref="BC161" r:id="rId218"/>
    <hyperlink ref="BC171" r:id="rId219"/>
    <hyperlink ref="BC180" r:id="rId220"/>
    <hyperlink ref="BC181" r:id="rId221"/>
    <hyperlink ref="BC186" r:id="rId222"/>
    <hyperlink ref="BC192" r:id="rId223"/>
    <hyperlink ref="BC199" r:id="rId224"/>
    <hyperlink ref="BC206" r:id="rId225"/>
    <hyperlink ref="BD20" r:id="rId226"/>
    <hyperlink ref="BD21" r:id="rId227"/>
    <hyperlink ref="BD22" r:id="rId228"/>
    <hyperlink ref="BD77" r:id="rId229"/>
    <hyperlink ref="BD78" r:id="rId230"/>
    <hyperlink ref="BD79" r:id="rId231"/>
    <hyperlink ref="BD132" r:id="rId232"/>
    <hyperlink ref="BD133" r:id="rId233"/>
    <hyperlink ref="BD161" r:id="rId234"/>
    <hyperlink ref="BD171" r:id="rId235"/>
    <hyperlink ref="BD180" r:id="rId236"/>
    <hyperlink ref="BD181" r:id="rId237"/>
    <hyperlink ref="BD186" r:id="rId238"/>
    <hyperlink ref="BD192" r:id="rId239"/>
    <hyperlink ref="BD199" r:id="rId240"/>
    <hyperlink ref="BD206" r:id="rId241"/>
    <hyperlink ref="BK21" r:id="rId242"/>
    <hyperlink ref="BK22" r:id="rId243"/>
    <hyperlink ref="BK78" r:id="rId244"/>
    <hyperlink ref="BK79" r:id="rId245"/>
    <hyperlink ref="BK132" r:id="rId246"/>
    <hyperlink ref="BK133" r:id="rId247"/>
    <hyperlink ref="BK161" r:id="rId248"/>
    <hyperlink ref="BK171" r:id="rId249"/>
    <hyperlink ref="BK186" r:id="rId250"/>
    <hyperlink ref="BK199" r:id="rId251"/>
    <hyperlink ref="BK180" r:id="rId252"/>
    <hyperlink ref="BK181" r:id="rId253"/>
    <hyperlink ref="BK192" r:id="rId254"/>
    <hyperlink ref="BK206" r:id="rId255"/>
    <hyperlink ref="BR171" r:id="rId256"/>
    <hyperlink ref="BR181" r:id="rId257"/>
    <hyperlink ref="BR161" r:id="rId258"/>
    <hyperlink ref="BR186" r:id="rId259"/>
    <hyperlink ref="BR192" r:id="rId260"/>
    <hyperlink ref="BR199" r:id="rId261"/>
    <hyperlink ref="BR206" r:id="rId262"/>
    <hyperlink ref="BT78" r:id="rId263"/>
    <hyperlink ref="BT79" r:id="rId264"/>
    <hyperlink ref="BT132" r:id="rId265"/>
    <hyperlink ref="BT133" r:id="rId266"/>
    <hyperlink ref="BT161" r:id="rId267"/>
    <hyperlink ref="BT171" r:id="rId268"/>
    <hyperlink ref="BT180" r:id="rId269"/>
    <hyperlink ref="BT181" r:id="rId270"/>
    <hyperlink ref="BT186" r:id="rId271"/>
    <hyperlink ref="BT192" r:id="rId272"/>
    <hyperlink ref="BT199" r:id="rId273"/>
    <hyperlink ref="BT206" r:id="rId274"/>
    <hyperlink ref="BU21" r:id="rId275"/>
    <hyperlink ref="BU22" r:id="rId276"/>
    <hyperlink ref="BU78" r:id="rId277"/>
    <hyperlink ref="BU79" r:id="rId278"/>
    <hyperlink ref="BU132" r:id="rId279"/>
    <hyperlink ref="BU133" r:id="rId280"/>
    <hyperlink ref="BU161" r:id="rId281"/>
    <hyperlink ref="BU171" r:id="rId282"/>
    <hyperlink ref="BU180" r:id="rId283"/>
    <hyperlink ref="BU181" r:id="rId284"/>
    <hyperlink ref="BU186" r:id="rId285"/>
    <hyperlink ref="BU192" r:id="rId286"/>
    <hyperlink ref="BU199" r:id="rId287"/>
    <hyperlink ref="BU206" r:id="rId288"/>
    <hyperlink ref="BV21" r:id="rId289"/>
    <hyperlink ref="BV22" r:id="rId290"/>
    <hyperlink ref="BV78" r:id="rId291"/>
    <hyperlink ref="BV79" r:id="rId292"/>
    <hyperlink ref="BV132" r:id="rId293"/>
    <hyperlink ref="BV133" r:id="rId294"/>
    <hyperlink ref="BV161" r:id="rId295"/>
    <hyperlink ref="BV171" r:id="rId296"/>
    <hyperlink ref="BV180" r:id="rId297"/>
    <hyperlink ref="BV181" r:id="rId298"/>
    <hyperlink ref="BV186" r:id="rId299"/>
    <hyperlink ref="BV192" r:id="rId300"/>
    <hyperlink ref="BV199" r:id="rId301"/>
    <hyperlink ref="BV206" r:id="rId302"/>
    <hyperlink ref="BW21" r:id="rId303"/>
    <hyperlink ref="BW22" r:id="rId304"/>
    <hyperlink ref="BW78" r:id="rId305"/>
    <hyperlink ref="BW79" r:id="rId306"/>
    <hyperlink ref="BW132" r:id="rId307"/>
    <hyperlink ref="BW133" r:id="rId308"/>
    <hyperlink ref="BW161" r:id="rId309"/>
    <hyperlink ref="BW171" r:id="rId310"/>
    <hyperlink ref="BW180" r:id="rId311"/>
    <hyperlink ref="BW181" r:id="rId312"/>
    <hyperlink ref="BW186" r:id="rId313"/>
    <hyperlink ref="BW192" r:id="rId314"/>
    <hyperlink ref="BW199" r:id="rId315"/>
    <hyperlink ref="BW206" r:id="rId316"/>
    <hyperlink ref="BC21" r:id="rId317"/>
    <hyperlink ref="BR180" r:id="rId318"/>
    <hyperlink ref="BR78" r:id="rId319"/>
    <hyperlink ref="BR77" r:id="rId320"/>
    <hyperlink ref="BR9" r:id="rId321"/>
    <hyperlink ref="BR20" r:id="rId322"/>
    <hyperlink ref="BR23" r:id="rId323"/>
    <hyperlink ref="BR21" r:id="rId324"/>
    <hyperlink ref="BR22" r:id="rId325"/>
    <hyperlink ref="BR79:BR80" r:id="rId326" display="http://data.salud.cdmx.gob.mx/ssdf/portalut/archivo/Actualizaciones/2doTrimestre19/DRMAS/no_convenio.pdf"/>
    <hyperlink ref="BR80" r:id="rId327"/>
    <hyperlink ref="BR81" r:id="rId328"/>
    <hyperlink ref="BR101" r:id="rId329"/>
    <hyperlink ref="BR79" r:id="rId330"/>
    <hyperlink ref="BR133" r:id="rId331"/>
    <hyperlink ref="BR132" r:id="rId332"/>
    <hyperlink ref="BR134" r:id="rId333"/>
    <hyperlink ref="BR132:BR134" r:id="rId334" display="http://data.salud.cdmx.gob.mx/ssdf/portalut/archivo/Actualizaciones/2doTrimestre19/DRMAS/no_convenio.pdf"/>
    <hyperlink ref="BR131" r:id="rId335"/>
    <hyperlink ref="BR135" r:id="rId336"/>
  </hyperlinks>
  <pageMargins left="0.7" right="0.7" top="0.75" bottom="0.75" header="0.3" footer="0.3"/>
  <pageSetup paperSize="9" orientation="portrait" r:id="rId337"/>
  <drawing r:id="rId338"/>
</worksheet>
</file>

<file path=xl/worksheets/sheet4.xml><?xml version="1.0" encoding="utf-8"?>
<worksheet xmlns="http://schemas.openxmlformats.org/spreadsheetml/2006/main" xmlns:r="http://schemas.openxmlformats.org/officeDocument/2006/relationships">
  <dimension ref="A1:CH369"/>
  <sheetViews>
    <sheetView zoomScale="75" zoomScaleNormal="75" workbookViewId="0">
      <selection activeCell="A3" sqref="A3:O3"/>
    </sheetView>
  </sheetViews>
  <sheetFormatPr baseColWidth="10" defaultColWidth="0" defaultRowHeight="33" customHeight="1" zeroHeight="1"/>
  <cols>
    <col min="1" max="1" width="22.6640625" style="187" customWidth="1"/>
    <col min="2" max="2" width="22.109375" style="187" customWidth="1"/>
    <col min="3" max="3" width="17.88671875" style="187" customWidth="1"/>
    <col min="4" max="5" width="18.6640625" style="187" customWidth="1"/>
    <col min="6" max="10" width="27.5546875" style="187" customWidth="1"/>
    <col min="11" max="11" width="19.109375" style="187" customWidth="1"/>
    <col min="12" max="12" width="26.109375" style="187" customWidth="1"/>
    <col min="13" max="13" width="19.33203125" style="187" customWidth="1"/>
    <col min="14" max="14" width="18.33203125" style="187" customWidth="1"/>
    <col min="15" max="15" width="27.33203125" style="187" customWidth="1"/>
    <col min="16" max="16" width="18.88671875" style="187" customWidth="1"/>
    <col min="17" max="17" width="18.109375" style="187" customWidth="1"/>
    <col min="18" max="18" width="22.6640625" style="187" customWidth="1"/>
    <col min="19" max="19" width="24.109375" style="187" customWidth="1"/>
    <col min="20" max="20" width="19.5546875" style="187" bestFit="1" customWidth="1"/>
    <col min="21" max="21" width="65.33203125" style="187" bestFit="1" customWidth="1"/>
    <col min="22" max="28" width="19.33203125" style="187" customWidth="1"/>
    <col min="29" max="29" width="32" style="187" customWidth="1"/>
    <col min="30" max="30" width="29.109375" style="187" customWidth="1"/>
    <col min="31" max="31" width="19.33203125" style="187" customWidth="1"/>
    <col min="32" max="32" width="25.88671875" style="187" customWidth="1"/>
    <col min="33" max="33" width="31.5546875" style="187" customWidth="1"/>
    <col min="34" max="40" width="19.33203125" style="187" customWidth="1"/>
    <col min="41" max="41" width="31.5546875" style="187" customWidth="1"/>
    <col min="42" max="42" width="29.109375" style="187" customWidth="1"/>
    <col min="43" max="43" width="23.109375" style="187" customWidth="1"/>
    <col min="44" max="44" width="26.5546875" style="187" customWidth="1"/>
    <col min="45" max="45" width="22.88671875" style="187" customWidth="1"/>
    <col min="46" max="46" width="19.33203125" style="187" customWidth="1"/>
    <col min="47" max="47" width="34.88671875" style="187" customWidth="1"/>
    <col min="48" max="51" width="19.33203125" style="187" customWidth="1"/>
    <col min="52" max="52" width="35.6640625" style="187" customWidth="1"/>
    <col min="53" max="54" width="19.33203125" style="187" customWidth="1"/>
    <col min="55" max="56" width="19.33203125" style="152" customWidth="1"/>
    <col min="57" max="58" width="19.33203125" style="187" customWidth="1"/>
    <col min="59" max="59" width="31.6640625" style="187" customWidth="1"/>
    <col min="60" max="63" width="19.33203125" style="187" customWidth="1"/>
    <col min="64" max="64" width="43.33203125" style="187" customWidth="1"/>
    <col min="65" max="65" width="35.109375" style="187" customWidth="1"/>
    <col min="66" max="66" width="11.44140625" style="187" customWidth="1"/>
    <col min="67" max="67" width="15" style="187" customWidth="1"/>
    <col min="68" max="68" width="13.5546875" style="187" customWidth="1"/>
    <col min="69" max="69" width="11.44140625" style="187" customWidth="1"/>
    <col min="70" max="70" width="18.88671875" style="187" customWidth="1"/>
    <col min="71" max="71" width="16.33203125" style="187" customWidth="1"/>
    <col min="72" max="72" width="17.6640625" style="187" customWidth="1"/>
    <col min="73" max="73" width="14.33203125" style="187" customWidth="1"/>
    <col min="74" max="74" width="17.109375" style="189" customWidth="1"/>
    <col min="75" max="75" width="21.109375" style="189" customWidth="1"/>
    <col min="76" max="78" width="29.44140625" style="187" customWidth="1"/>
    <col min="79" max="79" width="21.33203125" style="187" customWidth="1"/>
    <col min="80" max="86" width="0" style="187" hidden="1" customWidth="1"/>
    <col min="87" max="16384" width="11.44140625" style="187" hidden="1"/>
  </cols>
  <sheetData>
    <row r="1" spans="1:79" s="132" customFormat="1" ht="137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33"/>
      <c r="BD1" s="133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s="136" customFormat="1" ht="61.5" customHeight="1">
      <c r="A2" s="544" t="s">
        <v>2166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5"/>
      <c r="BD2" s="135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</row>
    <row r="3" spans="1:79" s="136" customFormat="1" ht="61.5" customHeight="1">
      <c r="A3" s="544" t="s">
        <v>2167</v>
      </c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5"/>
      <c r="BD3" s="135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</row>
    <row r="4" spans="1:79" s="141" customFormat="1" ht="53.25" customHeight="1">
      <c r="A4" s="545" t="s">
        <v>58</v>
      </c>
      <c r="B4" s="545"/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545"/>
      <c r="O4" s="545"/>
      <c r="P4" s="137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9"/>
      <c r="BD4" s="139"/>
      <c r="BE4" s="138"/>
      <c r="BF4" s="138"/>
      <c r="BG4" s="138"/>
      <c r="BH4" s="138"/>
      <c r="BI4" s="138"/>
      <c r="BJ4" s="138"/>
      <c r="BK4" s="138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</row>
    <row r="5" spans="1:79" s="142" customFormat="1" ht="93" customHeight="1">
      <c r="A5" s="539" t="s">
        <v>5</v>
      </c>
      <c r="B5" s="539" t="s">
        <v>696</v>
      </c>
      <c r="C5" s="539" t="s">
        <v>697</v>
      </c>
      <c r="D5" s="539" t="s">
        <v>2</v>
      </c>
      <c r="E5" s="539" t="s">
        <v>3</v>
      </c>
      <c r="F5" s="539" t="s">
        <v>12</v>
      </c>
      <c r="G5" s="539" t="s">
        <v>13</v>
      </c>
      <c r="H5" s="539" t="s">
        <v>14</v>
      </c>
      <c r="I5" s="539" t="s">
        <v>15</v>
      </c>
      <c r="J5" s="539" t="s">
        <v>698</v>
      </c>
      <c r="K5" s="539" t="s">
        <v>7</v>
      </c>
      <c r="L5" s="539" t="s">
        <v>8</v>
      </c>
      <c r="M5" s="539" t="s">
        <v>9</v>
      </c>
      <c r="N5" s="539" t="s">
        <v>10</v>
      </c>
      <c r="O5" s="539" t="s">
        <v>11</v>
      </c>
      <c r="P5" s="539"/>
      <c r="Q5" s="539"/>
      <c r="R5" s="539"/>
      <c r="S5" s="539"/>
      <c r="T5" s="539" t="s">
        <v>16</v>
      </c>
      <c r="U5" s="539" t="s">
        <v>17</v>
      </c>
      <c r="V5" s="539"/>
      <c r="W5" s="539"/>
      <c r="X5" s="539"/>
      <c r="Y5" s="539"/>
      <c r="Z5" s="539" t="s">
        <v>18</v>
      </c>
      <c r="AA5" s="539"/>
      <c r="AB5" s="539"/>
      <c r="AC5" s="539"/>
      <c r="AD5" s="539"/>
      <c r="AE5" s="539" t="s">
        <v>20</v>
      </c>
      <c r="AF5" s="539" t="s">
        <v>699</v>
      </c>
      <c r="AG5" s="539" t="s">
        <v>21</v>
      </c>
      <c r="AH5" s="539" t="s">
        <v>22</v>
      </c>
      <c r="AI5" s="539"/>
      <c r="AJ5" s="539"/>
      <c r="AK5" s="539"/>
      <c r="AL5" s="539"/>
      <c r="AM5" s="539" t="s">
        <v>23</v>
      </c>
      <c r="AN5" s="539" t="s">
        <v>24</v>
      </c>
      <c r="AO5" s="539" t="s">
        <v>25</v>
      </c>
      <c r="AP5" s="539" t="s">
        <v>26</v>
      </c>
      <c r="AQ5" s="539" t="s">
        <v>27</v>
      </c>
      <c r="AR5" s="539" t="s">
        <v>28</v>
      </c>
      <c r="AS5" s="539" t="s">
        <v>29</v>
      </c>
      <c r="AT5" s="539" t="s">
        <v>30</v>
      </c>
      <c r="AU5" s="539" t="s">
        <v>700</v>
      </c>
      <c r="AV5" s="539" t="s">
        <v>701</v>
      </c>
      <c r="AW5" s="539" t="s">
        <v>32</v>
      </c>
      <c r="AX5" s="539" t="s">
        <v>33</v>
      </c>
      <c r="AY5" s="539" t="s">
        <v>34</v>
      </c>
      <c r="AZ5" s="539" t="s">
        <v>35</v>
      </c>
      <c r="BA5" s="539" t="s">
        <v>36</v>
      </c>
      <c r="BB5" s="539"/>
      <c r="BC5" s="539" t="s">
        <v>39</v>
      </c>
      <c r="BD5" s="539" t="s">
        <v>40</v>
      </c>
      <c r="BE5" s="539" t="s">
        <v>41</v>
      </c>
      <c r="BF5" s="539" t="s">
        <v>42</v>
      </c>
      <c r="BG5" s="539" t="s">
        <v>43</v>
      </c>
      <c r="BH5" s="539" t="s">
        <v>44</v>
      </c>
      <c r="BI5" s="539" t="s">
        <v>45</v>
      </c>
      <c r="BJ5" s="539"/>
      <c r="BK5" s="539"/>
      <c r="BL5" s="539"/>
      <c r="BM5" s="539"/>
      <c r="BN5" s="539" t="s">
        <v>59</v>
      </c>
      <c r="BO5" s="539" t="s">
        <v>60</v>
      </c>
      <c r="BP5" s="539" t="s">
        <v>51</v>
      </c>
      <c r="BQ5" s="539" t="s">
        <v>52</v>
      </c>
      <c r="BR5" s="539" t="s">
        <v>53</v>
      </c>
      <c r="BS5" s="539" t="s">
        <v>61</v>
      </c>
      <c r="BT5" s="539" t="s">
        <v>54</v>
      </c>
      <c r="BU5" s="539" t="s">
        <v>55</v>
      </c>
      <c r="BV5" s="539" t="s">
        <v>56</v>
      </c>
      <c r="BW5" s="539" t="s">
        <v>57</v>
      </c>
      <c r="BX5" s="539" t="s">
        <v>702</v>
      </c>
      <c r="BY5" s="539" t="s">
        <v>703</v>
      </c>
      <c r="BZ5" s="539" t="s">
        <v>704</v>
      </c>
      <c r="CA5" s="539" t="s">
        <v>705</v>
      </c>
    </row>
    <row r="6" spans="1:79" s="144" customFormat="1" ht="64.5" customHeight="1">
      <c r="A6" s="540"/>
      <c r="B6" s="540"/>
      <c r="C6" s="540"/>
      <c r="D6" s="540"/>
      <c r="E6" s="540"/>
      <c r="F6" s="540"/>
      <c r="G6" s="540"/>
      <c r="H6" s="540"/>
      <c r="I6" s="540"/>
      <c r="J6" s="540"/>
      <c r="K6" s="540"/>
      <c r="L6" s="540"/>
      <c r="M6" s="540"/>
      <c r="N6" s="540"/>
      <c r="O6" s="143" t="s">
        <v>12</v>
      </c>
      <c r="P6" s="143" t="s">
        <v>13</v>
      </c>
      <c r="Q6" s="143" t="s">
        <v>14</v>
      </c>
      <c r="R6" s="143" t="s">
        <v>15</v>
      </c>
      <c r="S6" s="143" t="s">
        <v>706</v>
      </c>
      <c r="T6" s="540"/>
      <c r="U6" s="143" t="s">
        <v>12</v>
      </c>
      <c r="V6" s="143" t="s">
        <v>13</v>
      </c>
      <c r="W6" s="143" t="s">
        <v>14</v>
      </c>
      <c r="X6" s="143" t="s">
        <v>15</v>
      </c>
      <c r="Y6" s="143" t="s">
        <v>707</v>
      </c>
      <c r="Z6" s="143" t="s">
        <v>708</v>
      </c>
      <c r="AA6" s="143" t="s">
        <v>709</v>
      </c>
      <c r="AB6" s="143" t="s">
        <v>710</v>
      </c>
      <c r="AC6" s="143" t="s">
        <v>711</v>
      </c>
      <c r="AD6" s="143" t="s">
        <v>712</v>
      </c>
      <c r="AE6" s="540"/>
      <c r="AF6" s="540"/>
      <c r="AG6" s="540"/>
      <c r="AH6" s="143" t="s">
        <v>12</v>
      </c>
      <c r="AI6" s="143" t="s">
        <v>13</v>
      </c>
      <c r="AJ6" s="143" t="s">
        <v>14</v>
      </c>
      <c r="AK6" s="143" t="s">
        <v>15</v>
      </c>
      <c r="AL6" s="143" t="s">
        <v>713</v>
      </c>
      <c r="AM6" s="540"/>
      <c r="AN6" s="540"/>
      <c r="AO6" s="540"/>
      <c r="AP6" s="540"/>
      <c r="AQ6" s="540"/>
      <c r="AR6" s="540"/>
      <c r="AS6" s="540"/>
      <c r="AT6" s="540"/>
      <c r="AU6" s="540"/>
      <c r="AV6" s="540"/>
      <c r="AW6" s="540"/>
      <c r="AX6" s="540"/>
      <c r="AY6" s="540"/>
      <c r="AZ6" s="540"/>
      <c r="BA6" s="143" t="s">
        <v>37</v>
      </c>
      <c r="BB6" s="143" t="s">
        <v>38</v>
      </c>
      <c r="BC6" s="540"/>
      <c r="BD6" s="540"/>
      <c r="BE6" s="540"/>
      <c r="BF6" s="540"/>
      <c r="BG6" s="540"/>
      <c r="BH6" s="540"/>
      <c r="BI6" s="143" t="s">
        <v>46</v>
      </c>
      <c r="BJ6" s="143" t="s">
        <v>47</v>
      </c>
      <c r="BK6" s="143" t="s">
        <v>48</v>
      </c>
      <c r="BL6" s="143" t="s">
        <v>49</v>
      </c>
      <c r="BM6" s="143" t="s">
        <v>50</v>
      </c>
      <c r="BN6" s="540"/>
      <c r="BO6" s="540"/>
      <c r="BP6" s="540"/>
      <c r="BQ6" s="540"/>
      <c r="BR6" s="540"/>
      <c r="BS6" s="540"/>
      <c r="BT6" s="540"/>
      <c r="BU6" s="540"/>
      <c r="BV6" s="540"/>
      <c r="BW6" s="540"/>
      <c r="BX6" s="540"/>
      <c r="BY6" s="540"/>
      <c r="BZ6" s="540"/>
      <c r="CA6" s="540"/>
    </row>
    <row r="7" spans="1:79" s="146" customFormat="1" ht="33" customHeight="1">
      <c r="A7" s="517" t="s">
        <v>2070</v>
      </c>
      <c r="B7" s="517"/>
      <c r="C7" s="517"/>
      <c r="D7" s="517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</row>
    <row r="8" spans="1:79" ht="33" customHeight="1">
      <c r="A8" s="533">
        <v>2019</v>
      </c>
      <c r="B8" s="534">
        <v>43647</v>
      </c>
      <c r="C8" s="534">
        <v>43738</v>
      </c>
      <c r="D8" s="527" t="s">
        <v>1542</v>
      </c>
      <c r="E8" s="526" t="s">
        <v>1544</v>
      </c>
      <c r="F8" s="162" t="s">
        <v>723</v>
      </c>
      <c r="G8" s="162" t="s">
        <v>723</v>
      </c>
      <c r="H8" s="162" t="s">
        <v>723</v>
      </c>
      <c r="I8" s="162" t="s">
        <v>1237</v>
      </c>
      <c r="J8" s="162" t="s">
        <v>1811</v>
      </c>
      <c r="K8" s="526" t="s">
        <v>2071</v>
      </c>
      <c r="L8" s="554" t="s">
        <v>2136</v>
      </c>
      <c r="M8" s="531">
        <v>43648</v>
      </c>
      <c r="N8" s="526" t="s">
        <v>2072</v>
      </c>
      <c r="O8" s="162" t="s">
        <v>723</v>
      </c>
      <c r="P8" s="162" t="s">
        <v>723</v>
      </c>
      <c r="Q8" s="162" t="s">
        <v>723</v>
      </c>
      <c r="R8" s="162" t="s">
        <v>1237</v>
      </c>
      <c r="S8" s="162" t="s">
        <v>1811</v>
      </c>
      <c r="T8" s="531">
        <v>43654</v>
      </c>
      <c r="U8" s="162" t="s">
        <v>723</v>
      </c>
      <c r="V8" s="162" t="s">
        <v>723</v>
      </c>
      <c r="W8" s="162" t="s">
        <v>723</v>
      </c>
      <c r="X8" s="162" t="s">
        <v>1237</v>
      </c>
      <c r="Y8" s="162" t="s">
        <v>1811</v>
      </c>
      <c r="Z8" s="162" t="s">
        <v>146</v>
      </c>
      <c r="AA8" s="162" t="s">
        <v>1337</v>
      </c>
      <c r="AB8" s="162" t="s">
        <v>1338</v>
      </c>
      <c r="AC8" s="162" t="s">
        <v>1339</v>
      </c>
      <c r="AD8" s="162" t="s">
        <v>1340</v>
      </c>
      <c r="AE8" s="554" t="s">
        <v>2137</v>
      </c>
      <c r="AF8" s="554" t="s">
        <v>2138</v>
      </c>
      <c r="AG8" s="554" t="s">
        <v>2139</v>
      </c>
      <c r="AH8" s="526" t="s">
        <v>251</v>
      </c>
      <c r="AI8" s="526" t="s">
        <v>251</v>
      </c>
      <c r="AJ8" s="526" t="s">
        <v>251</v>
      </c>
      <c r="AK8" s="526" t="s">
        <v>251</v>
      </c>
      <c r="AL8" s="526" t="s">
        <v>251</v>
      </c>
      <c r="AM8" s="526" t="s">
        <v>251</v>
      </c>
      <c r="AN8" s="526" t="s">
        <v>251</v>
      </c>
      <c r="AO8" s="526" t="s">
        <v>251</v>
      </c>
      <c r="AP8" s="526" t="s">
        <v>251</v>
      </c>
      <c r="AQ8" s="526" t="s">
        <v>751</v>
      </c>
      <c r="AR8" s="531" t="s">
        <v>1826</v>
      </c>
      <c r="AS8" s="526" t="s">
        <v>1826</v>
      </c>
      <c r="AT8" s="526" t="s">
        <v>1826</v>
      </c>
      <c r="AU8" s="526" t="s">
        <v>1826</v>
      </c>
      <c r="AV8" s="526" t="s">
        <v>1826</v>
      </c>
      <c r="AW8" s="526" t="s">
        <v>1826</v>
      </c>
      <c r="AX8" s="526" t="s">
        <v>1826</v>
      </c>
      <c r="AY8" s="526" t="s">
        <v>1826</v>
      </c>
      <c r="AZ8" s="526" t="s">
        <v>1826</v>
      </c>
      <c r="BA8" s="531" t="s">
        <v>1826</v>
      </c>
      <c r="BB8" s="531" t="s">
        <v>1826</v>
      </c>
      <c r="BC8" s="554" t="s">
        <v>2140</v>
      </c>
      <c r="BD8" s="554" t="s">
        <v>2141</v>
      </c>
      <c r="BE8" s="526" t="s">
        <v>751</v>
      </c>
      <c r="BF8" s="526" t="s">
        <v>751</v>
      </c>
      <c r="BG8" s="526" t="s">
        <v>751</v>
      </c>
      <c r="BH8" s="526" t="s">
        <v>1321</v>
      </c>
      <c r="BI8" s="526" t="s">
        <v>77</v>
      </c>
      <c r="BJ8" s="526" t="s">
        <v>77</v>
      </c>
      <c r="BK8" s="554" t="s">
        <v>2142</v>
      </c>
      <c r="BL8" s="526" t="s">
        <v>77</v>
      </c>
      <c r="BM8" s="526" t="s">
        <v>77</v>
      </c>
      <c r="BN8" s="533" t="s">
        <v>1324</v>
      </c>
      <c r="BO8" s="527" t="s">
        <v>1325</v>
      </c>
      <c r="BP8" s="527" t="s">
        <v>1325</v>
      </c>
      <c r="BQ8" s="527" t="s">
        <v>1325</v>
      </c>
      <c r="BR8" s="587" t="s">
        <v>2143</v>
      </c>
      <c r="BS8" s="527" t="s">
        <v>1826</v>
      </c>
      <c r="BT8" s="587" t="s">
        <v>2144</v>
      </c>
      <c r="BU8" s="587" t="s">
        <v>2145</v>
      </c>
      <c r="BV8" s="587" t="s">
        <v>2146</v>
      </c>
      <c r="BW8" s="587" t="s">
        <v>2147</v>
      </c>
      <c r="BX8" s="527" t="s">
        <v>1332</v>
      </c>
      <c r="BY8" s="534">
        <v>43749</v>
      </c>
      <c r="BZ8" s="534">
        <v>43749</v>
      </c>
      <c r="CA8" s="533"/>
    </row>
    <row r="9" spans="1:79" ht="33" customHeight="1">
      <c r="A9" s="533"/>
      <c r="B9" s="534"/>
      <c r="C9" s="534"/>
      <c r="D9" s="527"/>
      <c r="E9" s="526"/>
      <c r="F9" s="162" t="s">
        <v>723</v>
      </c>
      <c r="G9" s="162" t="s">
        <v>723</v>
      </c>
      <c r="H9" s="162" t="s">
        <v>723</v>
      </c>
      <c r="I9" s="162" t="s">
        <v>762</v>
      </c>
      <c r="J9" s="162" t="s">
        <v>763</v>
      </c>
      <c r="K9" s="526"/>
      <c r="L9" s="525"/>
      <c r="M9" s="531"/>
      <c r="N9" s="526"/>
      <c r="O9" s="162" t="s">
        <v>723</v>
      </c>
      <c r="P9" s="162" t="s">
        <v>723</v>
      </c>
      <c r="Q9" s="162" t="s">
        <v>723</v>
      </c>
      <c r="R9" s="162" t="s">
        <v>762</v>
      </c>
      <c r="S9" s="162" t="s">
        <v>763</v>
      </c>
      <c r="T9" s="531"/>
      <c r="U9" s="162" t="s">
        <v>723</v>
      </c>
      <c r="V9" s="162" t="s">
        <v>723</v>
      </c>
      <c r="W9" s="162" t="s">
        <v>723</v>
      </c>
      <c r="X9" s="162" t="s">
        <v>762</v>
      </c>
      <c r="Y9" s="162" t="s">
        <v>763</v>
      </c>
      <c r="Z9" s="162" t="s">
        <v>1342</v>
      </c>
      <c r="AA9" s="162" t="s">
        <v>185</v>
      </c>
      <c r="AB9" s="162" t="s">
        <v>148</v>
      </c>
      <c r="AC9" s="162" t="s">
        <v>1343</v>
      </c>
      <c r="AD9" s="162" t="s">
        <v>1344</v>
      </c>
      <c r="AE9" s="525"/>
      <c r="AF9" s="525"/>
      <c r="AG9" s="525"/>
      <c r="AH9" s="526"/>
      <c r="AI9" s="526"/>
      <c r="AJ9" s="526"/>
      <c r="AK9" s="526"/>
      <c r="AL9" s="526"/>
      <c r="AM9" s="526"/>
      <c r="AN9" s="526"/>
      <c r="AO9" s="526"/>
      <c r="AP9" s="526"/>
      <c r="AQ9" s="526"/>
      <c r="AR9" s="531"/>
      <c r="AS9" s="526"/>
      <c r="AT9" s="526"/>
      <c r="AU9" s="526"/>
      <c r="AV9" s="526"/>
      <c r="AW9" s="526"/>
      <c r="AX9" s="526"/>
      <c r="AY9" s="526"/>
      <c r="AZ9" s="526"/>
      <c r="BA9" s="531"/>
      <c r="BB9" s="531"/>
      <c r="BC9" s="587"/>
      <c r="BD9" s="526"/>
      <c r="BE9" s="526"/>
      <c r="BF9" s="526"/>
      <c r="BG9" s="526"/>
      <c r="BH9" s="526"/>
      <c r="BI9" s="526"/>
      <c r="BJ9" s="526"/>
      <c r="BK9" s="587"/>
      <c r="BL9" s="526"/>
      <c r="BM9" s="526"/>
      <c r="BN9" s="533"/>
      <c r="BO9" s="527"/>
      <c r="BP9" s="527"/>
      <c r="BQ9" s="527"/>
      <c r="BR9" s="527"/>
      <c r="BS9" s="527"/>
      <c r="BT9" s="527"/>
      <c r="BU9" s="527"/>
      <c r="BV9" s="527"/>
      <c r="BW9" s="527"/>
      <c r="BX9" s="527"/>
      <c r="BY9" s="534"/>
      <c r="BZ9" s="534"/>
      <c r="CA9" s="533"/>
    </row>
    <row r="10" spans="1:79" ht="33" customHeight="1">
      <c r="A10" s="533"/>
      <c r="B10" s="534"/>
      <c r="C10" s="534"/>
      <c r="D10" s="527"/>
      <c r="E10" s="526"/>
      <c r="F10" s="162" t="s">
        <v>723</v>
      </c>
      <c r="G10" s="162" t="s">
        <v>723</v>
      </c>
      <c r="H10" s="162" t="s">
        <v>723</v>
      </c>
      <c r="I10" s="162" t="s">
        <v>2073</v>
      </c>
      <c r="J10" s="162" t="s">
        <v>2074</v>
      </c>
      <c r="K10" s="526"/>
      <c r="L10" s="525"/>
      <c r="M10" s="531"/>
      <c r="N10" s="526"/>
      <c r="O10" s="162" t="s">
        <v>723</v>
      </c>
      <c r="P10" s="162" t="s">
        <v>723</v>
      </c>
      <c r="Q10" s="162" t="s">
        <v>723</v>
      </c>
      <c r="R10" s="162" t="s">
        <v>2073</v>
      </c>
      <c r="S10" s="162" t="s">
        <v>2074</v>
      </c>
      <c r="T10" s="531"/>
      <c r="U10" s="162"/>
      <c r="V10" s="162"/>
      <c r="W10" s="162"/>
      <c r="X10" s="162"/>
      <c r="Y10" s="162"/>
      <c r="Z10" s="162" t="s">
        <v>1260</v>
      </c>
      <c r="AA10" s="162" t="s">
        <v>185</v>
      </c>
      <c r="AB10" s="162" t="s">
        <v>533</v>
      </c>
      <c r="AC10" s="162" t="s">
        <v>1347</v>
      </c>
      <c r="AD10" s="162" t="s">
        <v>1348</v>
      </c>
      <c r="AE10" s="525"/>
      <c r="AF10" s="525"/>
      <c r="AG10" s="525"/>
      <c r="AH10" s="526"/>
      <c r="AI10" s="526"/>
      <c r="AJ10" s="526"/>
      <c r="AK10" s="526"/>
      <c r="AL10" s="526"/>
      <c r="AM10" s="526"/>
      <c r="AN10" s="526"/>
      <c r="AO10" s="526"/>
      <c r="AP10" s="526"/>
      <c r="AQ10" s="526"/>
      <c r="AR10" s="531"/>
      <c r="AS10" s="526"/>
      <c r="AT10" s="526"/>
      <c r="AU10" s="526"/>
      <c r="AV10" s="526"/>
      <c r="AW10" s="526"/>
      <c r="AX10" s="526"/>
      <c r="AY10" s="526"/>
      <c r="AZ10" s="526"/>
      <c r="BA10" s="531"/>
      <c r="BB10" s="531"/>
      <c r="BC10" s="587"/>
      <c r="BD10" s="526"/>
      <c r="BE10" s="526"/>
      <c r="BF10" s="526"/>
      <c r="BG10" s="526"/>
      <c r="BH10" s="526"/>
      <c r="BI10" s="526"/>
      <c r="BJ10" s="526"/>
      <c r="BK10" s="587"/>
      <c r="BL10" s="526"/>
      <c r="BM10" s="526"/>
      <c r="BN10" s="533"/>
      <c r="BO10" s="527"/>
      <c r="BP10" s="527"/>
      <c r="BQ10" s="527"/>
      <c r="BR10" s="527"/>
      <c r="BS10" s="527"/>
      <c r="BT10" s="527"/>
      <c r="BU10" s="527"/>
      <c r="BV10" s="527"/>
      <c r="BW10" s="527"/>
      <c r="BX10" s="527"/>
      <c r="BY10" s="534"/>
      <c r="BZ10" s="534"/>
      <c r="CA10" s="533"/>
    </row>
    <row r="11" spans="1:79" ht="33" customHeight="1">
      <c r="A11" s="533"/>
      <c r="B11" s="534"/>
      <c r="C11" s="534"/>
      <c r="D11" s="527"/>
      <c r="E11" s="526"/>
      <c r="F11" s="162"/>
      <c r="G11" s="162"/>
      <c r="H11" s="162"/>
      <c r="I11" s="162"/>
      <c r="J11" s="162"/>
      <c r="K11" s="526"/>
      <c r="L11" s="525"/>
      <c r="M11" s="531"/>
      <c r="N11" s="526"/>
      <c r="O11" s="162"/>
      <c r="P11" s="162"/>
      <c r="Q11" s="162"/>
      <c r="R11" s="162"/>
      <c r="S11" s="162"/>
      <c r="T11" s="531"/>
      <c r="U11" s="162"/>
      <c r="V11" s="162"/>
      <c r="W11" s="162"/>
      <c r="X11" s="162"/>
      <c r="Y11" s="162"/>
      <c r="Z11" s="162" t="s">
        <v>454</v>
      </c>
      <c r="AA11" s="162" t="s">
        <v>156</v>
      </c>
      <c r="AB11" s="162" t="s">
        <v>455</v>
      </c>
      <c r="AC11" s="162" t="s">
        <v>1345</v>
      </c>
      <c r="AD11" s="162" t="s">
        <v>1346</v>
      </c>
      <c r="AE11" s="525"/>
      <c r="AF11" s="525"/>
      <c r="AG11" s="525"/>
      <c r="AH11" s="526"/>
      <c r="AI11" s="526"/>
      <c r="AJ11" s="526"/>
      <c r="AK11" s="526"/>
      <c r="AL11" s="526"/>
      <c r="AM11" s="526"/>
      <c r="AN11" s="526"/>
      <c r="AO11" s="526"/>
      <c r="AP11" s="526"/>
      <c r="AQ11" s="526"/>
      <c r="AR11" s="531"/>
      <c r="AS11" s="526"/>
      <c r="AT11" s="526"/>
      <c r="AU11" s="526"/>
      <c r="AV11" s="526"/>
      <c r="AW11" s="526"/>
      <c r="AX11" s="526"/>
      <c r="AY11" s="526"/>
      <c r="AZ11" s="526"/>
      <c r="BA11" s="531"/>
      <c r="BB11" s="531"/>
      <c r="BC11" s="587"/>
      <c r="BD11" s="526"/>
      <c r="BE11" s="526"/>
      <c r="BF11" s="526"/>
      <c r="BG11" s="526"/>
      <c r="BH11" s="526"/>
      <c r="BI11" s="526"/>
      <c r="BJ11" s="526"/>
      <c r="BK11" s="587"/>
      <c r="BL11" s="526"/>
      <c r="BM11" s="526"/>
      <c r="BN11" s="533"/>
      <c r="BO11" s="527"/>
      <c r="BP11" s="527"/>
      <c r="BQ11" s="527"/>
      <c r="BR11" s="527"/>
      <c r="BS11" s="527"/>
      <c r="BT11" s="527"/>
      <c r="BU11" s="527"/>
      <c r="BV11" s="527"/>
      <c r="BW11" s="527"/>
      <c r="BX11" s="527"/>
      <c r="BY11" s="534"/>
      <c r="BZ11" s="534"/>
      <c r="CA11" s="533"/>
    </row>
    <row r="12" spans="1:79" ht="33" customHeight="1">
      <c r="A12" s="533"/>
      <c r="B12" s="534"/>
      <c r="C12" s="534"/>
      <c r="D12" s="527"/>
      <c r="E12" s="526"/>
      <c r="F12" s="162"/>
      <c r="G12" s="162"/>
      <c r="H12" s="162"/>
      <c r="I12" s="162"/>
      <c r="J12" s="162"/>
      <c r="K12" s="526"/>
      <c r="L12" s="525"/>
      <c r="M12" s="531"/>
      <c r="N12" s="526"/>
      <c r="O12" s="162"/>
      <c r="P12" s="162"/>
      <c r="Q12" s="162"/>
      <c r="R12" s="162"/>
      <c r="S12" s="162"/>
      <c r="T12" s="531"/>
      <c r="U12" s="162"/>
      <c r="V12" s="162"/>
      <c r="W12" s="162"/>
      <c r="X12" s="162"/>
      <c r="Y12" s="162"/>
      <c r="Z12" s="162" t="s">
        <v>2075</v>
      </c>
      <c r="AA12" s="162" t="s">
        <v>1932</v>
      </c>
      <c r="AB12" s="162" t="s">
        <v>1932</v>
      </c>
      <c r="AC12" s="162" t="s">
        <v>2076</v>
      </c>
      <c r="AD12" s="162" t="s">
        <v>2077</v>
      </c>
      <c r="AE12" s="525"/>
      <c r="AF12" s="525"/>
      <c r="AG12" s="525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  <c r="AR12" s="531"/>
      <c r="AS12" s="526"/>
      <c r="AT12" s="526"/>
      <c r="AU12" s="526"/>
      <c r="AV12" s="526"/>
      <c r="AW12" s="526"/>
      <c r="AX12" s="526"/>
      <c r="AY12" s="526"/>
      <c r="AZ12" s="526"/>
      <c r="BA12" s="531"/>
      <c r="BB12" s="531"/>
      <c r="BC12" s="587"/>
      <c r="BD12" s="526"/>
      <c r="BE12" s="526"/>
      <c r="BF12" s="526"/>
      <c r="BG12" s="526"/>
      <c r="BH12" s="526"/>
      <c r="BI12" s="526"/>
      <c r="BJ12" s="526"/>
      <c r="BK12" s="587"/>
      <c r="BL12" s="526"/>
      <c r="BM12" s="526"/>
      <c r="BN12" s="533"/>
      <c r="BO12" s="527"/>
      <c r="BP12" s="527"/>
      <c r="BQ12" s="527"/>
      <c r="BR12" s="527"/>
      <c r="BS12" s="527"/>
      <c r="BT12" s="527"/>
      <c r="BU12" s="527"/>
      <c r="BV12" s="527"/>
      <c r="BW12" s="527"/>
      <c r="BX12" s="527"/>
      <c r="BY12" s="534"/>
      <c r="BZ12" s="534"/>
      <c r="CA12" s="533"/>
    </row>
    <row r="13" spans="1:79" ht="33" customHeight="1">
      <c r="A13" s="533"/>
      <c r="B13" s="534"/>
      <c r="C13" s="534"/>
      <c r="D13" s="527"/>
      <c r="E13" s="526"/>
      <c r="F13" s="162"/>
      <c r="G13" s="162"/>
      <c r="H13" s="162"/>
      <c r="I13" s="162"/>
      <c r="J13" s="162"/>
      <c r="K13" s="526"/>
      <c r="L13" s="525"/>
      <c r="M13" s="531"/>
      <c r="N13" s="526"/>
      <c r="O13" s="162"/>
      <c r="P13" s="162"/>
      <c r="Q13" s="162"/>
      <c r="R13" s="162"/>
      <c r="S13" s="162"/>
      <c r="T13" s="531"/>
      <c r="U13" s="162"/>
      <c r="V13" s="162"/>
      <c r="W13" s="162"/>
      <c r="X13" s="162"/>
      <c r="Y13" s="162"/>
      <c r="Z13" s="162" t="s">
        <v>324</v>
      </c>
      <c r="AA13" s="162" t="s">
        <v>1354</v>
      </c>
      <c r="AB13" s="162" t="s">
        <v>326</v>
      </c>
      <c r="AC13" s="162" t="s">
        <v>1355</v>
      </c>
      <c r="AD13" s="162" t="s">
        <v>1356</v>
      </c>
      <c r="AE13" s="525"/>
      <c r="AF13" s="525"/>
      <c r="AG13" s="525"/>
      <c r="AH13" s="526"/>
      <c r="AI13" s="526"/>
      <c r="AJ13" s="526"/>
      <c r="AK13" s="526"/>
      <c r="AL13" s="526"/>
      <c r="AM13" s="526"/>
      <c r="AN13" s="526"/>
      <c r="AO13" s="526"/>
      <c r="AP13" s="526"/>
      <c r="AQ13" s="526"/>
      <c r="AR13" s="531"/>
      <c r="AS13" s="526"/>
      <c r="AT13" s="526"/>
      <c r="AU13" s="526"/>
      <c r="AV13" s="526"/>
      <c r="AW13" s="526"/>
      <c r="AX13" s="526"/>
      <c r="AY13" s="526"/>
      <c r="AZ13" s="526"/>
      <c r="BA13" s="531"/>
      <c r="BB13" s="531"/>
      <c r="BC13" s="587"/>
      <c r="BD13" s="526"/>
      <c r="BE13" s="526"/>
      <c r="BF13" s="526"/>
      <c r="BG13" s="526"/>
      <c r="BH13" s="526"/>
      <c r="BI13" s="526"/>
      <c r="BJ13" s="526"/>
      <c r="BK13" s="587"/>
      <c r="BL13" s="526"/>
      <c r="BM13" s="526"/>
      <c r="BN13" s="533"/>
      <c r="BO13" s="527"/>
      <c r="BP13" s="527"/>
      <c r="BQ13" s="527"/>
      <c r="BR13" s="527"/>
      <c r="BS13" s="527"/>
      <c r="BT13" s="527"/>
      <c r="BU13" s="527"/>
      <c r="BV13" s="527"/>
      <c r="BW13" s="527"/>
      <c r="BX13" s="527"/>
      <c r="BY13" s="534"/>
      <c r="BZ13" s="534"/>
      <c r="CA13" s="533"/>
    </row>
    <row r="14" spans="1:79" ht="33" customHeight="1">
      <c r="A14" s="533"/>
      <c r="B14" s="534"/>
      <c r="C14" s="534"/>
      <c r="D14" s="527"/>
      <c r="E14" s="526"/>
      <c r="F14" s="162"/>
      <c r="G14" s="162"/>
      <c r="H14" s="162"/>
      <c r="I14" s="152"/>
      <c r="J14" s="162"/>
      <c r="K14" s="526"/>
      <c r="L14" s="525"/>
      <c r="M14" s="531"/>
      <c r="N14" s="526"/>
      <c r="O14" s="162"/>
      <c r="P14" s="162"/>
      <c r="Q14" s="162"/>
      <c r="R14" s="152"/>
      <c r="S14" s="162"/>
      <c r="T14" s="531"/>
      <c r="U14" s="162"/>
      <c r="V14" s="162"/>
      <c r="W14" s="162"/>
      <c r="X14" s="162"/>
      <c r="Y14" s="162"/>
      <c r="Z14" s="162" t="s">
        <v>1406</v>
      </c>
      <c r="AA14" s="162" t="s">
        <v>388</v>
      </c>
      <c r="AB14" s="162" t="s">
        <v>1407</v>
      </c>
      <c r="AC14" s="162" t="s">
        <v>1408</v>
      </c>
      <c r="AD14" s="162" t="s">
        <v>1409</v>
      </c>
      <c r="AE14" s="525"/>
      <c r="AF14" s="525"/>
      <c r="AG14" s="525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  <c r="AR14" s="531"/>
      <c r="AS14" s="526"/>
      <c r="AT14" s="526"/>
      <c r="AU14" s="526"/>
      <c r="AV14" s="526"/>
      <c r="AW14" s="526"/>
      <c r="AX14" s="526"/>
      <c r="AY14" s="526"/>
      <c r="AZ14" s="526"/>
      <c r="BA14" s="531"/>
      <c r="BB14" s="531"/>
      <c r="BC14" s="587"/>
      <c r="BD14" s="526"/>
      <c r="BE14" s="526"/>
      <c r="BF14" s="526"/>
      <c r="BG14" s="526"/>
      <c r="BH14" s="526"/>
      <c r="BI14" s="526"/>
      <c r="BJ14" s="526"/>
      <c r="BK14" s="587"/>
      <c r="BL14" s="526"/>
      <c r="BM14" s="526"/>
      <c r="BN14" s="533"/>
      <c r="BO14" s="527"/>
      <c r="BP14" s="527"/>
      <c r="BQ14" s="527"/>
      <c r="BR14" s="527"/>
      <c r="BS14" s="527"/>
      <c r="BT14" s="527"/>
      <c r="BU14" s="527"/>
      <c r="BV14" s="527"/>
      <c r="BW14" s="527"/>
      <c r="BX14" s="527"/>
      <c r="BY14" s="534"/>
      <c r="BZ14" s="534"/>
      <c r="CA14" s="533"/>
    </row>
    <row r="15" spans="1:79" ht="33" customHeight="1">
      <c r="A15" s="533"/>
      <c r="B15" s="534"/>
      <c r="C15" s="534"/>
      <c r="D15" s="527"/>
      <c r="E15" s="526"/>
      <c r="F15" s="162"/>
      <c r="G15" s="162"/>
      <c r="H15" s="162"/>
      <c r="I15" s="152"/>
      <c r="J15" s="152"/>
      <c r="K15" s="526"/>
      <c r="L15" s="525"/>
      <c r="M15" s="531"/>
      <c r="N15" s="526"/>
      <c r="O15" s="162"/>
      <c r="P15" s="162"/>
      <c r="Q15" s="162"/>
      <c r="R15" s="152"/>
      <c r="S15" s="152"/>
      <c r="T15" s="531"/>
      <c r="U15" s="162"/>
      <c r="V15" s="162"/>
      <c r="W15" s="162"/>
      <c r="X15" s="162"/>
      <c r="Y15" s="162"/>
      <c r="Z15" s="162" t="s">
        <v>2078</v>
      </c>
      <c r="AA15" s="162" t="s">
        <v>2079</v>
      </c>
      <c r="AB15" s="162" t="s">
        <v>256</v>
      </c>
      <c r="AC15" s="162" t="s">
        <v>2080</v>
      </c>
      <c r="AD15" s="162" t="s">
        <v>491</v>
      </c>
      <c r="AE15" s="525"/>
      <c r="AF15" s="525"/>
      <c r="AG15" s="525"/>
      <c r="AH15" s="526"/>
      <c r="AI15" s="526"/>
      <c r="AJ15" s="526"/>
      <c r="AK15" s="526"/>
      <c r="AL15" s="526"/>
      <c r="AM15" s="526"/>
      <c r="AN15" s="526"/>
      <c r="AO15" s="526"/>
      <c r="AP15" s="526"/>
      <c r="AQ15" s="526"/>
      <c r="AR15" s="531"/>
      <c r="AS15" s="526"/>
      <c r="AT15" s="526"/>
      <c r="AU15" s="526"/>
      <c r="AV15" s="526"/>
      <c r="AW15" s="526"/>
      <c r="AX15" s="526"/>
      <c r="AY15" s="526"/>
      <c r="AZ15" s="526"/>
      <c r="BA15" s="531"/>
      <c r="BB15" s="531"/>
      <c r="BC15" s="587"/>
      <c r="BD15" s="526"/>
      <c r="BE15" s="526"/>
      <c r="BF15" s="526"/>
      <c r="BG15" s="526"/>
      <c r="BH15" s="526"/>
      <c r="BI15" s="526"/>
      <c r="BJ15" s="526"/>
      <c r="BK15" s="587"/>
      <c r="BL15" s="526"/>
      <c r="BM15" s="526"/>
      <c r="BN15" s="533"/>
      <c r="BO15" s="527"/>
      <c r="BP15" s="527"/>
      <c r="BQ15" s="527"/>
      <c r="BR15" s="527"/>
      <c r="BS15" s="527"/>
      <c r="BT15" s="527"/>
      <c r="BU15" s="527"/>
      <c r="BV15" s="527"/>
      <c r="BW15" s="527"/>
      <c r="BX15" s="527"/>
      <c r="BY15" s="534"/>
      <c r="BZ15" s="534"/>
      <c r="CA15" s="533"/>
    </row>
    <row r="16" spans="1:79" ht="33" customHeight="1">
      <c r="A16" s="522">
        <v>2019</v>
      </c>
      <c r="B16" s="523">
        <v>43647</v>
      </c>
      <c r="C16" s="523">
        <v>43738</v>
      </c>
      <c r="D16" s="515" t="s">
        <v>1542</v>
      </c>
      <c r="E16" s="518" t="s">
        <v>2081</v>
      </c>
      <c r="F16" s="153" t="s">
        <v>723</v>
      </c>
      <c r="G16" s="153" t="s">
        <v>723</v>
      </c>
      <c r="H16" s="153" t="s">
        <v>723</v>
      </c>
      <c r="I16" s="153" t="s">
        <v>1237</v>
      </c>
      <c r="J16" s="153" t="s">
        <v>1811</v>
      </c>
      <c r="K16" s="518" t="s">
        <v>2082</v>
      </c>
      <c r="L16" s="516" t="s">
        <v>2148</v>
      </c>
      <c r="M16" s="521">
        <v>43557</v>
      </c>
      <c r="N16" s="518" t="s">
        <v>2083</v>
      </c>
      <c r="O16" s="153" t="s">
        <v>723</v>
      </c>
      <c r="P16" s="153" t="s">
        <v>723</v>
      </c>
      <c r="Q16" s="153" t="s">
        <v>723</v>
      </c>
      <c r="R16" s="153" t="s">
        <v>1237</v>
      </c>
      <c r="S16" s="153" t="s">
        <v>1811</v>
      </c>
      <c r="T16" s="521">
        <v>43654</v>
      </c>
      <c r="U16" s="153" t="s">
        <v>723</v>
      </c>
      <c r="V16" s="153" t="s">
        <v>723</v>
      </c>
      <c r="W16" s="153" t="s">
        <v>723</v>
      </c>
      <c r="X16" s="153" t="s">
        <v>1237</v>
      </c>
      <c r="Y16" s="153" t="s">
        <v>1811</v>
      </c>
      <c r="Z16" s="153" t="s">
        <v>146</v>
      </c>
      <c r="AA16" s="153" t="s">
        <v>1337</v>
      </c>
      <c r="AB16" s="153" t="s">
        <v>1338</v>
      </c>
      <c r="AC16" s="153" t="s">
        <v>1339</v>
      </c>
      <c r="AD16" s="153" t="s">
        <v>1340</v>
      </c>
      <c r="AE16" s="516" t="s">
        <v>2149</v>
      </c>
      <c r="AF16" s="516" t="s">
        <v>2150</v>
      </c>
      <c r="AG16" s="516" t="s">
        <v>2151</v>
      </c>
      <c r="AH16" s="518" t="s">
        <v>251</v>
      </c>
      <c r="AI16" s="518" t="s">
        <v>251</v>
      </c>
      <c r="AJ16" s="518" t="s">
        <v>251</v>
      </c>
      <c r="AK16" s="518" t="s">
        <v>251</v>
      </c>
      <c r="AL16" s="518" t="s">
        <v>251</v>
      </c>
      <c r="AM16" s="518" t="s">
        <v>251</v>
      </c>
      <c r="AN16" s="518" t="s">
        <v>251</v>
      </c>
      <c r="AO16" s="518" t="s">
        <v>251</v>
      </c>
      <c r="AP16" s="518" t="s">
        <v>251</v>
      </c>
      <c r="AQ16" s="518" t="s">
        <v>751</v>
      </c>
      <c r="AR16" s="514" t="s">
        <v>1826</v>
      </c>
      <c r="AS16" s="515" t="s">
        <v>1826</v>
      </c>
      <c r="AT16" s="515" t="s">
        <v>1826</v>
      </c>
      <c r="AU16" s="515" t="s">
        <v>1826</v>
      </c>
      <c r="AV16" s="515" t="s">
        <v>1826</v>
      </c>
      <c r="AW16" s="518" t="s">
        <v>1826</v>
      </c>
      <c r="AX16" s="518" t="s">
        <v>1826</v>
      </c>
      <c r="AY16" s="518" t="s">
        <v>1826</v>
      </c>
      <c r="AZ16" s="518" t="s">
        <v>1826</v>
      </c>
      <c r="BA16" s="521" t="s">
        <v>1826</v>
      </c>
      <c r="BB16" s="521" t="s">
        <v>1826</v>
      </c>
      <c r="BC16" s="516" t="s">
        <v>2140</v>
      </c>
      <c r="BD16" s="516" t="s">
        <v>2141</v>
      </c>
      <c r="BE16" s="518" t="s">
        <v>751</v>
      </c>
      <c r="BF16" s="518" t="s">
        <v>751</v>
      </c>
      <c r="BG16" s="518" t="s">
        <v>751</v>
      </c>
      <c r="BH16" s="518" t="s">
        <v>1321</v>
      </c>
      <c r="BI16" s="518" t="s">
        <v>77</v>
      </c>
      <c r="BJ16" s="518" t="s">
        <v>77</v>
      </c>
      <c r="BK16" s="516" t="s">
        <v>2142</v>
      </c>
      <c r="BL16" s="518" t="s">
        <v>77</v>
      </c>
      <c r="BM16" s="518" t="s">
        <v>77</v>
      </c>
      <c r="BN16" s="522" t="s">
        <v>1324</v>
      </c>
      <c r="BO16" s="518" t="s">
        <v>1325</v>
      </c>
      <c r="BP16" s="518" t="s">
        <v>1325</v>
      </c>
      <c r="BQ16" s="518" t="s">
        <v>1325</v>
      </c>
      <c r="BR16" s="585" t="s">
        <v>2143</v>
      </c>
      <c r="BS16" s="518" t="s">
        <v>1327</v>
      </c>
      <c r="BT16" s="585" t="s">
        <v>2144</v>
      </c>
      <c r="BU16" s="585" t="s">
        <v>2145</v>
      </c>
      <c r="BV16" s="585" t="s">
        <v>2146</v>
      </c>
      <c r="BW16" s="585" t="s">
        <v>2147</v>
      </c>
      <c r="BX16" s="518" t="s">
        <v>1332</v>
      </c>
      <c r="BY16" s="523">
        <v>43749</v>
      </c>
      <c r="BZ16" s="523">
        <v>43749</v>
      </c>
      <c r="CA16" s="515"/>
    </row>
    <row r="17" spans="1:79" ht="33" customHeight="1">
      <c r="A17" s="522"/>
      <c r="B17" s="523"/>
      <c r="C17" s="523"/>
      <c r="D17" s="515"/>
      <c r="E17" s="518"/>
      <c r="F17" s="153" t="s">
        <v>723</v>
      </c>
      <c r="G17" s="153" t="s">
        <v>723</v>
      </c>
      <c r="H17" s="153" t="s">
        <v>723</v>
      </c>
      <c r="I17" s="153" t="s">
        <v>1639</v>
      </c>
      <c r="J17" s="153" t="s">
        <v>1640</v>
      </c>
      <c r="K17" s="518"/>
      <c r="L17" s="519"/>
      <c r="M17" s="521"/>
      <c r="N17" s="518"/>
      <c r="O17" s="153" t="s">
        <v>723</v>
      </c>
      <c r="P17" s="153" t="s">
        <v>723</v>
      </c>
      <c r="Q17" s="153" t="s">
        <v>723</v>
      </c>
      <c r="R17" s="153" t="s">
        <v>1639</v>
      </c>
      <c r="S17" s="153" t="s">
        <v>1640</v>
      </c>
      <c r="T17" s="521"/>
      <c r="U17" s="153" t="s">
        <v>723</v>
      </c>
      <c r="V17" s="153" t="s">
        <v>723</v>
      </c>
      <c r="W17" s="153" t="s">
        <v>723</v>
      </c>
      <c r="X17" s="153" t="s">
        <v>2084</v>
      </c>
      <c r="Y17" s="153" t="s">
        <v>2085</v>
      </c>
      <c r="Z17" s="153" t="s">
        <v>1342</v>
      </c>
      <c r="AA17" s="153" t="s">
        <v>185</v>
      </c>
      <c r="AB17" s="153" t="s">
        <v>148</v>
      </c>
      <c r="AC17" s="153" t="s">
        <v>1343</v>
      </c>
      <c r="AD17" s="153" t="s">
        <v>1344</v>
      </c>
      <c r="AE17" s="519"/>
      <c r="AF17" s="519"/>
      <c r="AG17" s="519"/>
      <c r="AH17" s="518"/>
      <c r="AI17" s="518"/>
      <c r="AJ17" s="518"/>
      <c r="AK17" s="518"/>
      <c r="AL17" s="518"/>
      <c r="AM17" s="518"/>
      <c r="AN17" s="518"/>
      <c r="AO17" s="518"/>
      <c r="AP17" s="518"/>
      <c r="AQ17" s="518"/>
      <c r="AR17" s="514"/>
      <c r="AS17" s="515"/>
      <c r="AT17" s="515"/>
      <c r="AU17" s="515"/>
      <c r="AV17" s="515"/>
      <c r="AW17" s="518"/>
      <c r="AX17" s="518"/>
      <c r="AY17" s="518"/>
      <c r="AZ17" s="518"/>
      <c r="BA17" s="521"/>
      <c r="BB17" s="521"/>
      <c r="BC17" s="585"/>
      <c r="BD17" s="585"/>
      <c r="BE17" s="518"/>
      <c r="BF17" s="518"/>
      <c r="BG17" s="518"/>
      <c r="BH17" s="518"/>
      <c r="BI17" s="518"/>
      <c r="BJ17" s="518"/>
      <c r="BK17" s="585"/>
      <c r="BL17" s="518"/>
      <c r="BM17" s="518"/>
      <c r="BN17" s="522"/>
      <c r="BO17" s="518"/>
      <c r="BP17" s="518"/>
      <c r="BQ17" s="518"/>
      <c r="BR17" s="585"/>
      <c r="BS17" s="518"/>
      <c r="BT17" s="585"/>
      <c r="BU17" s="585"/>
      <c r="BV17" s="585"/>
      <c r="BW17" s="585"/>
      <c r="BX17" s="518"/>
      <c r="BY17" s="523"/>
      <c r="BZ17" s="523"/>
      <c r="CA17" s="515"/>
    </row>
    <row r="18" spans="1:79" ht="33" customHeight="1">
      <c r="A18" s="522"/>
      <c r="B18" s="523"/>
      <c r="C18" s="523"/>
      <c r="D18" s="515"/>
      <c r="E18" s="518"/>
      <c r="F18" s="153" t="s">
        <v>723</v>
      </c>
      <c r="G18" s="153" t="s">
        <v>723</v>
      </c>
      <c r="H18" s="153" t="s">
        <v>723</v>
      </c>
      <c r="I18" s="153" t="s">
        <v>762</v>
      </c>
      <c r="J18" s="153" t="s">
        <v>763</v>
      </c>
      <c r="K18" s="518"/>
      <c r="L18" s="519"/>
      <c r="M18" s="521"/>
      <c r="N18" s="518"/>
      <c r="O18" s="153" t="s">
        <v>723</v>
      </c>
      <c r="P18" s="153" t="s">
        <v>723</v>
      </c>
      <c r="Q18" s="153" t="s">
        <v>723</v>
      </c>
      <c r="R18" s="153" t="s">
        <v>762</v>
      </c>
      <c r="S18" s="153" t="s">
        <v>763</v>
      </c>
      <c r="T18" s="521"/>
      <c r="U18" s="153" t="s">
        <v>723</v>
      </c>
      <c r="V18" s="153" t="s">
        <v>723</v>
      </c>
      <c r="W18" s="153" t="s">
        <v>723</v>
      </c>
      <c r="X18" s="153" t="s">
        <v>762</v>
      </c>
      <c r="Y18" s="153" t="s">
        <v>763</v>
      </c>
      <c r="Z18" s="153" t="s">
        <v>454</v>
      </c>
      <c r="AA18" s="153" t="s">
        <v>156</v>
      </c>
      <c r="AB18" s="153" t="s">
        <v>455</v>
      </c>
      <c r="AC18" s="153" t="s">
        <v>1345</v>
      </c>
      <c r="AD18" s="153" t="s">
        <v>1346</v>
      </c>
      <c r="AE18" s="519"/>
      <c r="AF18" s="519"/>
      <c r="AG18" s="519"/>
      <c r="AH18" s="518"/>
      <c r="AI18" s="518"/>
      <c r="AJ18" s="518"/>
      <c r="AK18" s="518"/>
      <c r="AL18" s="518"/>
      <c r="AM18" s="518"/>
      <c r="AN18" s="518"/>
      <c r="AO18" s="518"/>
      <c r="AP18" s="518"/>
      <c r="AQ18" s="518"/>
      <c r="AR18" s="514"/>
      <c r="AS18" s="515"/>
      <c r="AT18" s="515"/>
      <c r="AU18" s="515"/>
      <c r="AV18" s="515"/>
      <c r="AW18" s="518"/>
      <c r="AX18" s="518"/>
      <c r="AY18" s="518"/>
      <c r="AZ18" s="518"/>
      <c r="BA18" s="521"/>
      <c r="BB18" s="521"/>
      <c r="BC18" s="585"/>
      <c r="BD18" s="585"/>
      <c r="BE18" s="518"/>
      <c r="BF18" s="518"/>
      <c r="BG18" s="518"/>
      <c r="BH18" s="518"/>
      <c r="BI18" s="518"/>
      <c r="BJ18" s="518"/>
      <c r="BK18" s="585"/>
      <c r="BL18" s="518"/>
      <c r="BM18" s="518"/>
      <c r="BN18" s="522"/>
      <c r="BO18" s="518"/>
      <c r="BP18" s="518"/>
      <c r="BQ18" s="518"/>
      <c r="BR18" s="585"/>
      <c r="BS18" s="518"/>
      <c r="BT18" s="585"/>
      <c r="BU18" s="585"/>
      <c r="BV18" s="585"/>
      <c r="BW18" s="585"/>
      <c r="BX18" s="518"/>
      <c r="BY18" s="523"/>
      <c r="BZ18" s="523"/>
      <c r="CA18" s="515"/>
    </row>
    <row r="19" spans="1:79" ht="33" customHeight="1">
      <c r="A19" s="522"/>
      <c r="B19" s="523"/>
      <c r="C19" s="523"/>
      <c r="D19" s="515"/>
      <c r="E19" s="518"/>
      <c r="F19" s="153" t="s">
        <v>723</v>
      </c>
      <c r="G19" s="153" t="s">
        <v>723</v>
      </c>
      <c r="H19" s="153" t="s">
        <v>723</v>
      </c>
      <c r="I19" s="153" t="s">
        <v>1248</v>
      </c>
      <c r="J19" s="153" t="s">
        <v>779</v>
      </c>
      <c r="K19" s="518"/>
      <c r="L19" s="519"/>
      <c r="M19" s="521"/>
      <c r="N19" s="518"/>
      <c r="O19" s="153" t="s">
        <v>723</v>
      </c>
      <c r="P19" s="153" t="s">
        <v>723</v>
      </c>
      <c r="Q19" s="153" t="s">
        <v>723</v>
      </c>
      <c r="R19" s="153" t="s">
        <v>1248</v>
      </c>
      <c r="S19" s="153" t="s">
        <v>779</v>
      </c>
      <c r="T19" s="521"/>
      <c r="U19" s="153"/>
      <c r="V19" s="153"/>
      <c r="W19" s="153"/>
      <c r="X19" s="153"/>
      <c r="Y19" s="153"/>
      <c r="Z19" s="153" t="s">
        <v>2075</v>
      </c>
      <c r="AA19" s="153" t="s">
        <v>1932</v>
      </c>
      <c r="AB19" s="153" t="s">
        <v>1932</v>
      </c>
      <c r="AC19" s="153" t="s">
        <v>2076</v>
      </c>
      <c r="AD19" s="153" t="s">
        <v>2077</v>
      </c>
      <c r="AE19" s="519"/>
      <c r="AF19" s="519"/>
      <c r="AG19" s="519"/>
      <c r="AH19" s="518"/>
      <c r="AI19" s="518"/>
      <c r="AJ19" s="518"/>
      <c r="AK19" s="518"/>
      <c r="AL19" s="518"/>
      <c r="AM19" s="518"/>
      <c r="AN19" s="518"/>
      <c r="AO19" s="518"/>
      <c r="AP19" s="518"/>
      <c r="AQ19" s="518"/>
      <c r="AR19" s="514"/>
      <c r="AS19" s="515"/>
      <c r="AT19" s="515"/>
      <c r="AU19" s="515"/>
      <c r="AV19" s="515"/>
      <c r="AW19" s="518"/>
      <c r="AX19" s="518"/>
      <c r="AY19" s="518"/>
      <c r="AZ19" s="518"/>
      <c r="BA19" s="521"/>
      <c r="BB19" s="521"/>
      <c r="BC19" s="585"/>
      <c r="BD19" s="585"/>
      <c r="BE19" s="518"/>
      <c r="BF19" s="518"/>
      <c r="BG19" s="518"/>
      <c r="BH19" s="518"/>
      <c r="BI19" s="518"/>
      <c r="BJ19" s="518"/>
      <c r="BK19" s="585"/>
      <c r="BL19" s="518"/>
      <c r="BM19" s="518"/>
      <c r="BN19" s="522"/>
      <c r="BO19" s="518"/>
      <c r="BP19" s="518"/>
      <c r="BQ19" s="518"/>
      <c r="BR19" s="585"/>
      <c r="BS19" s="518"/>
      <c r="BT19" s="585"/>
      <c r="BU19" s="585"/>
      <c r="BV19" s="585"/>
      <c r="BW19" s="585"/>
      <c r="BX19" s="518"/>
      <c r="BY19" s="523"/>
      <c r="BZ19" s="523"/>
      <c r="CA19" s="515"/>
    </row>
    <row r="20" spans="1:79" ht="33" customHeight="1">
      <c r="A20" s="522"/>
      <c r="B20" s="523"/>
      <c r="C20" s="523"/>
      <c r="D20" s="515"/>
      <c r="E20" s="518"/>
      <c r="F20" s="153" t="s">
        <v>723</v>
      </c>
      <c r="G20" s="153" t="s">
        <v>723</v>
      </c>
      <c r="H20" s="153" t="s">
        <v>723</v>
      </c>
      <c r="I20" s="153" t="s">
        <v>2084</v>
      </c>
      <c r="J20" s="153" t="s">
        <v>2085</v>
      </c>
      <c r="K20" s="518"/>
      <c r="L20" s="519"/>
      <c r="M20" s="521"/>
      <c r="N20" s="518"/>
      <c r="O20" s="153" t="s">
        <v>723</v>
      </c>
      <c r="P20" s="153" t="s">
        <v>723</v>
      </c>
      <c r="Q20" s="153" t="s">
        <v>723</v>
      </c>
      <c r="R20" s="153" t="s">
        <v>2084</v>
      </c>
      <c r="S20" s="153" t="s">
        <v>2085</v>
      </c>
      <c r="T20" s="521"/>
      <c r="U20" s="153"/>
      <c r="V20" s="153"/>
      <c r="W20" s="153"/>
      <c r="X20" s="153"/>
      <c r="Y20" s="153"/>
      <c r="Z20" s="153" t="s">
        <v>462</v>
      </c>
      <c r="AA20" s="153" t="s">
        <v>426</v>
      </c>
      <c r="AB20" s="153" t="s">
        <v>378</v>
      </c>
      <c r="AC20" s="153" t="s">
        <v>1259</v>
      </c>
      <c r="AD20" s="153" t="s">
        <v>544</v>
      </c>
      <c r="AE20" s="519"/>
      <c r="AF20" s="519"/>
      <c r="AG20" s="519"/>
      <c r="AH20" s="518"/>
      <c r="AI20" s="518"/>
      <c r="AJ20" s="518"/>
      <c r="AK20" s="518"/>
      <c r="AL20" s="518"/>
      <c r="AM20" s="518"/>
      <c r="AN20" s="518"/>
      <c r="AO20" s="518"/>
      <c r="AP20" s="518"/>
      <c r="AQ20" s="518"/>
      <c r="AR20" s="514"/>
      <c r="AS20" s="515"/>
      <c r="AT20" s="515"/>
      <c r="AU20" s="515"/>
      <c r="AV20" s="515"/>
      <c r="AW20" s="518"/>
      <c r="AX20" s="518"/>
      <c r="AY20" s="518"/>
      <c r="AZ20" s="518"/>
      <c r="BA20" s="521"/>
      <c r="BB20" s="521"/>
      <c r="BC20" s="585"/>
      <c r="BD20" s="585"/>
      <c r="BE20" s="518"/>
      <c r="BF20" s="518"/>
      <c r="BG20" s="518"/>
      <c r="BH20" s="518"/>
      <c r="BI20" s="518"/>
      <c r="BJ20" s="518"/>
      <c r="BK20" s="585"/>
      <c r="BL20" s="518"/>
      <c r="BM20" s="518"/>
      <c r="BN20" s="522"/>
      <c r="BO20" s="518"/>
      <c r="BP20" s="518"/>
      <c r="BQ20" s="518"/>
      <c r="BR20" s="585"/>
      <c r="BS20" s="518"/>
      <c r="BT20" s="585"/>
      <c r="BU20" s="585"/>
      <c r="BV20" s="585"/>
      <c r="BW20" s="585"/>
      <c r="BX20" s="518"/>
      <c r="BY20" s="523"/>
      <c r="BZ20" s="523"/>
      <c r="CA20" s="515"/>
    </row>
    <row r="21" spans="1:79" ht="33" customHeight="1">
      <c r="A21" s="522"/>
      <c r="B21" s="523"/>
      <c r="C21" s="523"/>
      <c r="D21" s="515"/>
      <c r="E21" s="518"/>
      <c r="F21" s="153"/>
      <c r="G21" s="153"/>
      <c r="H21" s="153"/>
      <c r="I21" s="153"/>
      <c r="J21" s="153"/>
      <c r="K21" s="518"/>
      <c r="L21" s="519"/>
      <c r="M21" s="521"/>
      <c r="N21" s="518"/>
      <c r="O21" s="153"/>
      <c r="P21" s="153"/>
      <c r="Q21" s="153"/>
      <c r="R21" s="153"/>
      <c r="S21" s="153"/>
      <c r="T21" s="521"/>
      <c r="U21" s="153"/>
      <c r="V21" s="153"/>
      <c r="W21" s="153"/>
      <c r="X21" s="153"/>
      <c r="Y21" s="153"/>
      <c r="Z21" s="153" t="s">
        <v>167</v>
      </c>
      <c r="AA21" s="153" t="s">
        <v>168</v>
      </c>
      <c r="AB21" s="153" t="s">
        <v>169</v>
      </c>
      <c r="AC21" s="153" t="s">
        <v>1395</v>
      </c>
      <c r="AD21" s="153" t="s">
        <v>1396</v>
      </c>
      <c r="AE21" s="519"/>
      <c r="AF21" s="519"/>
      <c r="AG21" s="519"/>
      <c r="AH21" s="518"/>
      <c r="AI21" s="518"/>
      <c r="AJ21" s="518"/>
      <c r="AK21" s="518"/>
      <c r="AL21" s="518"/>
      <c r="AM21" s="518"/>
      <c r="AN21" s="518"/>
      <c r="AO21" s="518"/>
      <c r="AP21" s="518"/>
      <c r="AQ21" s="518"/>
      <c r="AR21" s="514"/>
      <c r="AS21" s="515"/>
      <c r="AT21" s="515"/>
      <c r="AU21" s="515"/>
      <c r="AV21" s="515"/>
      <c r="AW21" s="518"/>
      <c r="AX21" s="518"/>
      <c r="AY21" s="518"/>
      <c r="AZ21" s="518"/>
      <c r="BA21" s="521"/>
      <c r="BB21" s="521"/>
      <c r="BC21" s="585"/>
      <c r="BD21" s="585"/>
      <c r="BE21" s="518"/>
      <c r="BF21" s="518"/>
      <c r="BG21" s="518"/>
      <c r="BH21" s="518"/>
      <c r="BI21" s="518"/>
      <c r="BJ21" s="518"/>
      <c r="BK21" s="585"/>
      <c r="BL21" s="518"/>
      <c r="BM21" s="518"/>
      <c r="BN21" s="522"/>
      <c r="BO21" s="518"/>
      <c r="BP21" s="518"/>
      <c r="BQ21" s="518"/>
      <c r="BR21" s="585"/>
      <c r="BS21" s="518"/>
      <c r="BT21" s="585"/>
      <c r="BU21" s="585"/>
      <c r="BV21" s="585"/>
      <c r="BW21" s="585"/>
      <c r="BX21" s="518"/>
      <c r="BY21" s="523"/>
      <c r="BZ21" s="523"/>
      <c r="CA21" s="515"/>
    </row>
    <row r="22" spans="1:79" ht="33" customHeight="1">
      <c r="A22" s="522"/>
      <c r="B22" s="523"/>
      <c r="C22" s="523"/>
      <c r="D22" s="515"/>
      <c r="E22" s="518"/>
      <c r="F22" s="153"/>
      <c r="G22" s="153"/>
      <c r="H22" s="153"/>
      <c r="I22" s="153"/>
      <c r="J22" s="153"/>
      <c r="K22" s="518"/>
      <c r="L22" s="519"/>
      <c r="M22" s="521"/>
      <c r="N22" s="518"/>
      <c r="O22" s="153"/>
      <c r="P22" s="153"/>
      <c r="Q22" s="153"/>
      <c r="R22" s="153"/>
      <c r="S22" s="153"/>
      <c r="T22" s="521"/>
      <c r="U22" s="153"/>
      <c r="V22" s="153"/>
      <c r="W22" s="153"/>
      <c r="X22" s="153"/>
      <c r="Y22" s="153"/>
      <c r="Z22" s="153" t="s">
        <v>1260</v>
      </c>
      <c r="AA22" s="153" t="s">
        <v>185</v>
      </c>
      <c r="AB22" s="153" t="s">
        <v>378</v>
      </c>
      <c r="AC22" s="153" t="s">
        <v>1347</v>
      </c>
      <c r="AD22" s="153" t="s">
        <v>1348</v>
      </c>
      <c r="AE22" s="519"/>
      <c r="AF22" s="519"/>
      <c r="AG22" s="519"/>
      <c r="AH22" s="518"/>
      <c r="AI22" s="518"/>
      <c r="AJ22" s="518"/>
      <c r="AK22" s="518"/>
      <c r="AL22" s="518"/>
      <c r="AM22" s="518"/>
      <c r="AN22" s="518"/>
      <c r="AO22" s="518"/>
      <c r="AP22" s="518"/>
      <c r="AQ22" s="518"/>
      <c r="AR22" s="514"/>
      <c r="AS22" s="515"/>
      <c r="AT22" s="515"/>
      <c r="AU22" s="515"/>
      <c r="AV22" s="515"/>
      <c r="AW22" s="518"/>
      <c r="AX22" s="518"/>
      <c r="AY22" s="518"/>
      <c r="AZ22" s="518"/>
      <c r="BA22" s="521"/>
      <c r="BB22" s="521"/>
      <c r="BC22" s="585"/>
      <c r="BD22" s="585"/>
      <c r="BE22" s="518"/>
      <c r="BF22" s="518"/>
      <c r="BG22" s="518"/>
      <c r="BH22" s="518"/>
      <c r="BI22" s="518"/>
      <c r="BJ22" s="518"/>
      <c r="BK22" s="585"/>
      <c r="BL22" s="518"/>
      <c r="BM22" s="518"/>
      <c r="BN22" s="522"/>
      <c r="BO22" s="518"/>
      <c r="BP22" s="518"/>
      <c r="BQ22" s="518"/>
      <c r="BR22" s="585"/>
      <c r="BS22" s="518"/>
      <c r="BT22" s="585"/>
      <c r="BU22" s="585"/>
      <c r="BV22" s="585"/>
      <c r="BW22" s="585"/>
      <c r="BX22" s="518"/>
      <c r="BY22" s="523"/>
      <c r="BZ22" s="523"/>
      <c r="CA22" s="515"/>
    </row>
    <row r="23" spans="1:79" ht="33" customHeight="1">
      <c r="A23" s="522"/>
      <c r="B23" s="523"/>
      <c r="C23" s="523"/>
      <c r="D23" s="515"/>
      <c r="E23" s="518"/>
      <c r="F23" s="153"/>
      <c r="G23" s="153"/>
      <c r="H23" s="153"/>
      <c r="I23" s="153"/>
      <c r="J23" s="153"/>
      <c r="K23" s="518"/>
      <c r="L23" s="519"/>
      <c r="M23" s="521"/>
      <c r="N23" s="518"/>
      <c r="O23" s="153"/>
      <c r="P23" s="153"/>
      <c r="Q23" s="153"/>
      <c r="R23" s="153"/>
      <c r="S23" s="153"/>
      <c r="T23" s="521"/>
      <c r="U23" s="153"/>
      <c r="V23" s="153"/>
      <c r="W23" s="153"/>
      <c r="X23" s="153"/>
      <c r="Y23" s="153"/>
      <c r="Z23" s="153" t="s">
        <v>324</v>
      </c>
      <c r="AA23" s="153" t="s">
        <v>1354</v>
      </c>
      <c r="AB23" s="153" t="s">
        <v>326</v>
      </c>
      <c r="AC23" s="153" t="s">
        <v>1355</v>
      </c>
      <c r="AD23" s="153" t="s">
        <v>1356</v>
      </c>
      <c r="AE23" s="519"/>
      <c r="AF23" s="519"/>
      <c r="AG23" s="519"/>
      <c r="AH23" s="518"/>
      <c r="AI23" s="518"/>
      <c r="AJ23" s="518"/>
      <c r="AK23" s="518"/>
      <c r="AL23" s="518"/>
      <c r="AM23" s="518"/>
      <c r="AN23" s="518"/>
      <c r="AO23" s="518"/>
      <c r="AP23" s="518"/>
      <c r="AQ23" s="518"/>
      <c r="AR23" s="514"/>
      <c r="AS23" s="515"/>
      <c r="AT23" s="515"/>
      <c r="AU23" s="515"/>
      <c r="AV23" s="515"/>
      <c r="AW23" s="518"/>
      <c r="AX23" s="518"/>
      <c r="AY23" s="518"/>
      <c r="AZ23" s="518"/>
      <c r="BA23" s="521"/>
      <c r="BB23" s="521"/>
      <c r="BC23" s="585"/>
      <c r="BD23" s="585"/>
      <c r="BE23" s="518"/>
      <c r="BF23" s="518"/>
      <c r="BG23" s="518"/>
      <c r="BH23" s="518"/>
      <c r="BI23" s="518"/>
      <c r="BJ23" s="518"/>
      <c r="BK23" s="585"/>
      <c r="BL23" s="518"/>
      <c r="BM23" s="518"/>
      <c r="BN23" s="522"/>
      <c r="BO23" s="518"/>
      <c r="BP23" s="518"/>
      <c r="BQ23" s="518"/>
      <c r="BR23" s="585"/>
      <c r="BS23" s="518"/>
      <c r="BT23" s="585"/>
      <c r="BU23" s="585"/>
      <c r="BV23" s="585"/>
      <c r="BW23" s="585"/>
      <c r="BX23" s="518"/>
      <c r="BY23" s="523"/>
      <c r="BZ23" s="523"/>
      <c r="CA23" s="515"/>
    </row>
    <row r="24" spans="1:79" ht="33" customHeight="1">
      <c r="A24" s="522"/>
      <c r="B24" s="523"/>
      <c r="C24" s="523"/>
      <c r="D24" s="515"/>
      <c r="E24" s="518"/>
      <c r="F24" s="153"/>
      <c r="G24" s="153"/>
      <c r="H24" s="153"/>
      <c r="I24" s="153"/>
      <c r="J24" s="153"/>
      <c r="K24" s="518"/>
      <c r="L24" s="519"/>
      <c r="M24" s="521"/>
      <c r="N24" s="518"/>
      <c r="O24" s="153"/>
      <c r="P24" s="153"/>
      <c r="Q24" s="153"/>
      <c r="R24" s="153"/>
      <c r="S24" s="153"/>
      <c r="T24" s="521"/>
      <c r="U24" s="153"/>
      <c r="V24" s="153"/>
      <c r="W24" s="153"/>
      <c r="X24" s="153"/>
      <c r="Y24" s="153"/>
      <c r="Z24" s="153" t="s">
        <v>1350</v>
      </c>
      <c r="AA24" s="153" t="s">
        <v>256</v>
      </c>
      <c r="AB24" s="153" t="s">
        <v>1351</v>
      </c>
      <c r="AC24" s="153" t="s">
        <v>1352</v>
      </c>
      <c r="AD24" s="153" t="s">
        <v>1353</v>
      </c>
      <c r="AE24" s="519"/>
      <c r="AF24" s="519"/>
      <c r="AG24" s="519"/>
      <c r="AH24" s="518"/>
      <c r="AI24" s="518"/>
      <c r="AJ24" s="518"/>
      <c r="AK24" s="518"/>
      <c r="AL24" s="518"/>
      <c r="AM24" s="518"/>
      <c r="AN24" s="518"/>
      <c r="AO24" s="518"/>
      <c r="AP24" s="518"/>
      <c r="AQ24" s="518"/>
      <c r="AR24" s="514"/>
      <c r="AS24" s="515"/>
      <c r="AT24" s="515"/>
      <c r="AU24" s="515"/>
      <c r="AV24" s="515"/>
      <c r="AW24" s="518"/>
      <c r="AX24" s="518"/>
      <c r="AY24" s="518"/>
      <c r="AZ24" s="518"/>
      <c r="BA24" s="521"/>
      <c r="BB24" s="521"/>
      <c r="BC24" s="585"/>
      <c r="BD24" s="585"/>
      <c r="BE24" s="518"/>
      <c r="BF24" s="518"/>
      <c r="BG24" s="518"/>
      <c r="BH24" s="518"/>
      <c r="BI24" s="518"/>
      <c r="BJ24" s="518"/>
      <c r="BK24" s="585"/>
      <c r="BL24" s="518"/>
      <c r="BM24" s="518"/>
      <c r="BN24" s="522"/>
      <c r="BO24" s="518"/>
      <c r="BP24" s="518"/>
      <c r="BQ24" s="518"/>
      <c r="BR24" s="585"/>
      <c r="BS24" s="518"/>
      <c r="BT24" s="585"/>
      <c r="BU24" s="585"/>
      <c r="BV24" s="585"/>
      <c r="BW24" s="585"/>
      <c r="BX24" s="518"/>
      <c r="BY24" s="523"/>
      <c r="BZ24" s="523"/>
      <c r="CA24" s="515"/>
    </row>
    <row r="25" spans="1:79" ht="33" customHeight="1">
      <c r="A25" s="522"/>
      <c r="B25" s="523"/>
      <c r="C25" s="523"/>
      <c r="D25" s="515"/>
      <c r="E25" s="518"/>
      <c r="F25" s="153"/>
      <c r="G25" s="153"/>
      <c r="H25" s="153"/>
      <c r="I25" s="153"/>
      <c r="J25" s="153"/>
      <c r="K25" s="518"/>
      <c r="L25" s="519"/>
      <c r="M25" s="521"/>
      <c r="N25" s="518"/>
      <c r="O25" s="153"/>
      <c r="P25" s="153"/>
      <c r="Q25" s="153"/>
      <c r="R25" s="153"/>
      <c r="S25" s="153"/>
      <c r="T25" s="521"/>
      <c r="U25" s="153"/>
      <c r="V25" s="153"/>
      <c r="W25" s="153"/>
      <c r="X25" s="153"/>
      <c r="Y25" s="153"/>
      <c r="Z25" s="153" t="s">
        <v>1406</v>
      </c>
      <c r="AA25" s="153" t="s">
        <v>388</v>
      </c>
      <c r="AB25" s="153" t="s">
        <v>1407</v>
      </c>
      <c r="AC25" s="153" t="s">
        <v>1408</v>
      </c>
      <c r="AD25" s="153" t="s">
        <v>1409</v>
      </c>
      <c r="AE25" s="519"/>
      <c r="AF25" s="519"/>
      <c r="AG25" s="519"/>
      <c r="AH25" s="518"/>
      <c r="AI25" s="518"/>
      <c r="AJ25" s="518"/>
      <c r="AK25" s="518"/>
      <c r="AL25" s="518"/>
      <c r="AM25" s="518"/>
      <c r="AN25" s="518"/>
      <c r="AO25" s="518"/>
      <c r="AP25" s="518"/>
      <c r="AQ25" s="518"/>
      <c r="AR25" s="514"/>
      <c r="AS25" s="515"/>
      <c r="AT25" s="515"/>
      <c r="AU25" s="515"/>
      <c r="AV25" s="515"/>
      <c r="AW25" s="518"/>
      <c r="AX25" s="518"/>
      <c r="AY25" s="518"/>
      <c r="AZ25" s="518"/>
      <c r="BA25" s="521"/>
      <c r="BB25" s="521"/>
      <c r="BC25" s="585"/>
      <c r="BD25" s="585"/>
      <c r="BE25" s="518"/>
      <c r="BF25" s="518"/>
      <c r="BG25" s="518"/>
      <c r="BH25" s="518"/>
      <c r="BI25" s="518"/>
      <c r="BJ25" s="518"/>
      <c r="BK25" s="585"/>
      <c r="BL25" s="518"/>
      <c r="BM25" s="518"/>
      <c r="BN25" s="522"/>
      <c r="BO25" s="518"/>
      <c r="BP25" s="518"/>
      <c r="BQ25" s="518"/>
      <c r="BR25" s="585"/>
      <c r="BS25" s="518"/>
      <c r="BT25" s="585"/>
      <c r="BU25" s="585"/>
      <c r="BV25" s="585"/>
      <c r="BW25" s="585"/>
      <c r="BX25" s="518"/>
      <c r="BY25" s="523"/>
      <c r="BZ25" s="523"/>
      <c r="CA25" s="515"/>
    </row>
    <row r="26" spans="1:79" ht="33" customHeight="1">
      <c r="A26" s="533">
        <v>2019</v>
      </c>
      <c r="B26" s="534">
        <v>43647</v>
      </c>
      <c r="C26" s="534">
        <v>43738</v>
      </c>
      <c r="D26" s="527" t="s">
        <v>1542</v>
      </c>
      <c r="E26" s="526" t="s">
        <v>2081</v>
      </c>
      <c r="F26" s="162" t="s">
        <v>723</v>
      </c>
      <c r="G26" s="162" t="s">
        <v>723</v>
      </c>
      <c r="H26" s="162" t="s">
        <v>723</v>
      </c>
      <c r="I26" s="162" t="s">
        <v>2086</v>
      </c>
      <c r="J26" s="162" t="s">
        <v>2087</v>
      </c>
      <c r="K26" s="526" t="s">
        <v>2088</v>
      </c>
      <c r="L26" s="554" t="s">
        <v>2152</v>
      </c>
      <c r="M26" s="531">
        <v>43517</v>
      </c>
      <c r="N26" s="526" t="s">
        <v>2089</v>
      </c>
      <c r="O26" s="162" t="s">
        <v>723</v>
      </c>
      <c r="P26" s="162" t="s">
        <v>723</v>
      </c>
      <c r="Q26" s="162" t="s">
        <v>723</v>
      </c>
      <c r="R26" s="162" t="s">
        <v>2086</v>
      </c>
      <c r="S26" s="162" t="s">
        <v>2087</v>
      </c>
      <c r="T26" s="531">
        <v>43696</v>
      </c>
      <c r="U26" s="162" t="s">
        <v>723</v>
      </c>
      <c r="V26" s="162" t="s">
        <v>723</v>
      </c>
      <c r="W26" s="162" t="s">
        <v>723</v>
      </c>
      <c r="X26" s="162" t="s">
        <v>2086</v>
      </c>
      <c r="Y26" s="162" t="s">
        <v>2087</v>
      </c>
      <c r="Z26" s="162" t="s">
        <v>1342</v>
      </c>
      <c r="AA26" s="162" t="s">
        <v>185</v>
      </c>
      <c r="AB26" s="162" t="s">
        <v>148</v>
      </c>
      <c r="AC26" s="162" t="s">
        <v>1343</v>
      </c>
      <c r="AD26" s="152" t="s">
        <v>1344</v>
      </c>
      <c r="AE26" s="554" t="s">
        <v>2153</v>
      </c>
      <c r="AF26" s="554" t="s">
        <v>2154</v>
      </c>
      <c r="AG26" s="554" t="s">
        <v>2155</v>
      </c>
      <c r="AH26" s="526" t="s">
        <v>251</v>
      </c>
      <c r="AI26" s="526" t="s">
        <v>251</v>
      </c>
      <c r="AJ26" s="526" t="s">
        <v>251</v>
      </c>
      <c r="AK26" s="526" t="s">
        <v>251</v>
      </c>
      <c r="AL26" s="526" t="s">
        <v>251</v>
      </c>
      <c r="AM26" s="526" t="s">
        <v>251</v>
      </c>
      <c r="AN26" s="526" t="s">
        <v>251</v>
      </c>
      <c r="AO26" s="526" t="s">
        <v>251</v>
      </c>
      <c r="AP26" s="526" t="s">
        <v>251</v>
      </c>
      <c r="AQ26" s="526" t="s">
        <v>751</v>
      </c>
      <c r="AR26" s="531" t="s">
        <v>1826</v>
      </c>
      <c r="AS26" s="526" t="s">
        <v>1826</v>
      </c>
      <c r="AT26" s="526" t="s">
        <v>1826</v>
      </c>
      <c r="AU26" s="526" t="s">
        <v>1826</v>
      </c>
      <c r="AV26" s="526" t="s">
        <v>1826</v>
      </c>
      <c r="AW26" s="526" t="s">
        <v>1826</v>
      </c>
      <c r="AX26" s="526" t="s">
        <v>1826</v>
      </c>
      <c r="AY26" s="526" t="s">
        <v>1826</v>
      </c>
      <c r="AZ26" s="526" t="s">
        <v>1826</v>
      </c>
      <c r="BA26" s="531" t="s">
        <v>1826</v>
      </c>
      <c r="BB26" s="531" t="s">
        <v>1826</v>
      </c>
      <c r="BC26" s="588" t="s">
        <v>2140</v>
      </c>
      <c r="BD26" s="554" t="s">
        <v>2141</v>
      </c>
      <c r="BE26" s="526" t="s">
        <v>751</v>
      </c>
      <c r="BF26" s="526" t="s">
        <v>751</v>
      </c>
      <c r="BG26" s="526" t="s">
        <v>751</v>
      </c>
      <c r="BH26" s="526" t="s">
        <v>1321</v>
      </c>
      <c r="BI26" s="526" t="s">
        <v>77</v>
      </c>
      <c r="BJ26" s="526" t="s">
        <v>77</v>
      </c>
      <c r="BK26" s="554" t="s">
        <v>2142</v>
      </c>
      <c r="BL26" s="526" t="s">
        <v>77</v>
      </c>
      <c r="BM26" s="526" t="s">
        <v>77</v>
      </c>
      <c r="BN26" s="533" t="s">
        <v>1324</v>
      </c>
      <c r="BO26" s="527" t="s">
        <v>1325</v>
      </c>
      <c r="BP26" s="527" t="s">
        <v>1325</v>
      </c>
      <c r="BQ26" s="527" t="s">
        <v>1325</v>
      </c>
      <c r="BR26" s="554" t="s">
        <v>2143</v>
      </c>
      <c r="BS26" s="527" t="s">
        <v>1327</v>
      </c>
      <c r="BT26" s="587" t="s">
        <v>2144</v>
      </c>
      <c r="BU26" s="587" t="s">
        <v>2145</v>
      </c>
      <c r="BV26" s="587" t="s">
        <v>2146</v>
      </c>
      <c r="BW26" s="587" t="s">
        <v>2147</v>
      </c>
      <c r="BX26" s="527" t="s">
        <v>1332</v>
      </c>
      <c r="BY26" s="534">
        <v>43749</v>
      </c>
      <c r="BZ26" s="534">
        <v>43749</v>
      </c>
      <c r="CA26" s="527"/>
    </row>
    <row r="27" spans="1:79" ht="33" customHeight="1">
      <c r="A27" s="533"/>
      <c r="B27" s="534"/>
      <c r="C27" s="534"/>
      <c r="D27" s="527"/>
      <c r="E27" s="526"/>
      <c r="F27" s="162"/>
      <c r="G27" s="162"/>
      <c r="H27" s="162"/>
      <c r="I27" s="162"/>
      <c r="J27" s="162"/>
      <c r="K27" s="526"/>
      <c r="L27" s="525"/>
      <c r="M27" s="531"/>
      <c r="N27" s="526"/>
      <c r="O27" s="162"/>
      <c r="P27" s="162"/>
      <c r="Q27" s="162"/>
      <c r="R27" s="162"/>
      <c r="S27" s="162"/>
      <c r="T27" s="531"/>
      <c r="U27" s="193"/>
      <c r="V27" s="193"/>
      <c r="W27" s="193"/>
      <c r="X27" s="193"/>
      <c r="Y27" s="193"/>
      <c r="Z27" s="162" t="s">
        <v>240</v>
      </c>
      <c r="AA27" s="162" t="s">
        <v>1916</v>
      </c>
      <c r="AB27" s="162" t="s">
        <v>1708</v>
      </c>
      <c r="AC27" s="162" t="s">
        <v>1709</v>
      </c>
      <c r="AD27" s="152" t="s">
        <v>1917</v>
      </c>
      <c r="AE27" s="525"/>
      <c r="AF27" s="525"/>
      <c r="AG27" s="525"/>
      <c r="AH27" s="526"/>
      <c r="AI27" s="526"/>
      <c r="AJ27" s="526"/>
      <c r="AK27" s="526"/>
      <c r="AL27" s="526"/>
      <c r="AM27" s="526"/>
      <c r="AN27" s="526"/>
      <c r="AO27" s="526"/>
      <c r="AP27" s="526"/>
      <c r="AQ27" s="526"/>
      <c r="AR27" s="526"/>
      <c r="AS27" s="526"/>
      <c r="AT27" s="526"/>
      <c r="AU27" s="526"/>
      <c r="AV27" s="526"/>
      <c r="AW27" s="526"/>
      <c r="AX27" s="526"/>
      <c r="AY27" s="526"/>
      <c r="AZ27" s="526"/>
      <c r="BA27" s="526"/>
      <c r="BB27" s="526"/>
      <c r="BC27" s="526"/>
      <c r="BD27" s="526"/>
      <c r="BE27" s="526"/>
      <c r="BF27" s="526"/>
      <c r="BG27" s="526"/>
      <c r="BH27" s="526"/>
      <c r="BI27" s="526"/>
      <c r="BJ27" s="526"/>
      <c r="BK27" s="526"/>
      <c r="BL27" s="526"/>
      <c r="BM27" s="526"/>
      <c r="BN27" s="533"/>
      <c r="BO27" s="527"/>
      <c r="BP27" s="527"/>
      <c r="BQ27" s="527"/>
      <c r="BR27" s="527"/>
      <c r="BS27" s="527"/>
      <c r="BT27" s="527"/>
      <c r="BU27" s="527"/>
      <c r="BV27" s="527"/>
      <c r="BW27" s="527"/>
      <c r="BX27" s="527"/>
      <c r="BY27" s="534"/>
      <c r="BZ27" s="534"/>
      <c r="CA27" s="527"/>
    </row>
    <row r="28" spans="1:79" ht="33" customHeight="1">
      <c r="A28" s="533"/>
      <c r="B28" s="534"/>
      <c r="C28" s="534"/>
      <c r="D28" s="527"/>
      <c r="E28" s="526"/>
      <c r="F28" s="193"/>
      <c r="G28" s="193"/>
      <c r="H28" s="193"/>
      <c r="I28" s="193"/>
      <c r="J28" s="193"/>
      <c r="K28" s="526"/>
      <c r="L28" s="525"/>
      <c r="M28" s="531"/>
      <c r="N28" s="526"/>
      <c r="O28" s="193"/>
      <c r="P28" s="193"/>
      <c r="Q28" s="193"/>
      <c r="R28" s="193"/>
      <c r="S28" s="193"/>
      <c r="T28" s="531"/>
      <c r="U28" s="193"/>
      <c r="V28" s="193"/>
      <c r="W28" s="193"/>
      <c r="X28" s="193"/>
      <c r="Y28" s="193"/>
      <c r="Z28" s="162" t="s">
        <v>2090</v>
      </c>
      <c r="AA28" s="162" t="s">
        <v>2091</v>
      </c>
      <c r="AB28" s="162" t="s">
        <v>542</v>
      </c>
      <c r="AC28" s="162" t="s">
        <v>2092</v>
      </c>
      <c r="AD28" s="152" t="s">
        <v>1922</v>
      </c>
      <c r="AE28" s="525"/>
      <c r="AF28" s="525"/>
      <c r="AG28" s="525"/>
      <c r="AH28" s="526"/>
      <c r="AI28" s="526"/>
      <c r="AJ28" s="526"/>
      <c r="AK28" s="526"/>
      <c r="AL28" s="526"/>
      <c r="AM28" s="526"/>
      <c r="AN28" s="526"/>
      <c r="AO28" s="526"/>
      <c r="AP28" s="526"/>
      <c r="AQ28" s="526"/>
      <c r="AR28" s="526"/>
      <c r="AS28" s="526"/>
      <c r="AT28" s="526"/>
      <c r="AU28" s="526"/>
      <c r="AV28" s="526"/>
      <c r="AW28" s="526"/>
      <c r="AX28" s="526"/>
      <c r="AY28" s="526"/>
      <c r="AZ28" s="526"/>
      <c r="BA28" s="526"/>
      <c r="BB28" s="526"/>
      <c r="BC28" s="526"/>
      <c r="BD28" s="526"/>
      <c r="BE28" s="526"/>
      <c r="BF28" s="526"/>
      <c r="BG28" s="526"/>
      <c r="BH28" s="526"/>
      <c r="BI28" s="526"/>
      <c r="BJ28" s="526"/>
      <c r="BK28" s="526"/>
      <c r="BL28" s="526"/>
      <c r="BM28" s="526"/>
      <c r="BN28" s="533"/>
      <c r="BO28" s="527"/>
      <c r="BP28" s="527"/>
      <c r="BQ28" s="527"/>
      <c r="BR28" s="527"/>
      <c r="BS28" s="527"/>
      <c r="BT28" s="527"/>
      <c r="BU28" s="527"/>
      <c r="BV28" s="527"/>
      <c r="BW28" s="527"/>
      <c r="BX28" s="527"/>
      <c r="BY28" s="534"/>
      <c r="BZ28" s="534"/>
      <c r="CA28" s="527"/>
    </row>
    <row r="29" spans="1:79" ht="33" customHeight="1">
      <c r="A29" s="533"/>
      <c r="B29" s="534"/>
      <c r="C29" s="534"/>
      <c r="D29" s="527"/>
      <c r="E29" s="526"/>
      <c r="F29" s="193"/>
      <c r="G29" s="193"/>
      <c r="H29" s="193"/>
      <c r="I29" s="193"/>
      <c r="J29" s="193"/>
      <c r="K29" s="526"/>
      <c r="L29" s="525"/>
      <c r="M29" s="531"/>
      <c r="N29" s="526"/>
      <c r="O29" s="193"/>
      <c r="P29" s="193"/>
      <c r="Q29" s="193"/>
      <c r="R29" s="193"/>
      <c r="S29" s="193"/>
      <c r="T29" s="531"/>
      <c r="U29" s="193"/>
      <c r="V29" s="193"/>
      <c r="W29" s="193"/>
      <c r="X29" s="193"/>
      <c r="Y29" s="193"/>
      <c r="Z29" s="162" t="s">
        <v>324</v>
      </c>
      <c r="AA29" s="162" t="s">
        <v>1354</v>
      </c>
      <c r="AB29" s="162" t="s">
        <v>326</v>
      </c>
      <c r="AC29" s="162" t="s">
        <v>1355</v>
      </c>
      <c r="AD29" s="162" t="s">
        <v>1356</v>
      </c>
      <c r="AE29" s="525"/>
      <c r="AF29" s="525"/>
      <c r="AG29" s="525"/>
      <c r="AH29" s="526"/>
      <c r="AI29" s="526"/>
      <c r="AJ29" s="526"/>
      <c r="AK29" s="526"/>
      <c r="AL29" s="526"/>
      <c r="AM29" s="526"/>
      <c r="AN29" s="526"/>
      <c r="AO29" s="526"/>
      <c r="AP29" s="526"/>
      <c r="AQ29" s="526"/>
      <c r="AR29" s="526"/>
      <c r="AS29" s="526"/>
      <c r="AT29" s="526"/>
      <c r="AU29" s="526"/>
      <c r="AV29" s="526"/>
      <c r="AW29" s="526"/>
      <c r="AX29" s="526"/>
      <c r="AY29" s="526"/>
      <c r="AZ29" s="526"/>
      <c r="BA29" s="526"/>
      <c r="BB29" s="526"/>
      <c r="BC29" s="526"/>
      <c r="BD29" s="526"/>
      <c r="BE29" s="526"/>
      <c r="BF29" s="526"/>
      <c r="BG29" s="526"/>
      <c r="BH29" s="526"/>
      <c r="BI29" s="526"/>
      <c r="BJ29" s="526"/>
      <c r="BK29" s="526"/>
      <c r="BL29" s="526"/>
      <c r="BM29" s="526"/>
      <c r="BN29" s="533"/>
      <c r="BO29" s="527"/>
      <c r="BP29" s="527"/>
      <c r="BQ29" s="527"/>
      <c r="BR29" s="527"/>
      <c r="BS29" s="527"/>
      <c r="BT29" s="527"/>
      <c r="BU29" s="527"/>
      <c r="BV29" s="527"/>
      <c r="BW29" s="527"/>
      <c r="BX29" s="527"/>
      <c r="BY29" s="534"/>
      <c r="BZ29" s="534"/>
      <c r="CA29" s="527"/>
    </row>
    <row r="30" spans="1:79" ht="33" customHeight="1">
      <c r="A30" s="533"/>
      <c r="B30" s="534"/>
      <c r="C30" s="534"/>
      <c r="D30" s="527"/>
      <c r="E30" s="526"/>
      <c r="F30" s="193"/>
      <c r="G30" s="193"/>
      <c r="H30" s="193"/>
      <c r="I30" s="193"/>
      <c r="J30" s="193"/>
      <c r="K30" s="526"/>
      <c r="L30" s="525"/>
      <c r="M30" s="531"/>
      <c r="N30" s="526"/>
      <c r="O30" s="193"/>
      <c r="P30" s="193"/>
      <c r="Q30" s="193"/>
      <c r="R30" s="193"/>
      <c r="S30" s="193"/>
      <c r="T30" s="531"/>
      <c r="U30" s="193"/>
      <c r="V30" s="193"/>
      <c r="W30" s="193"/>
      <c r="X30" s="193"/>
      <c r="Y30" s="193"/>
      <c r="Z30" s="162" t="s">
        <v>1350</v>
      </c>
      <c r="AA30" s="162" t="s">
        <v>256</v>
      </c>
      <c r="AB30" s="162" t="s">
        <v>1351</v>
      </c>
      <c r="AC30" s="162" t="s">
        <v>1352</v>
      </c>
      <c r="AD30" s="162" t="s">
        <v>1353</v>
      </c>
      <c r="AE30" s="525"/>
      <c r="AF30" s="525"/>
      <c r="AG30" s="525"/>
      <c r="AH30" s="526"/>
      <c r="AI30" s="526"/>
      <c r="AJ30" s="526"/>
      <c r="AK30" s="526"/>
      <c r="AL30" s="526"/>
      <c r="AM30" s="526"/>
      <c r="AN30" s="526"/>
      <c r="AO30" s="526"/>
      <c r="AP30" s="526"/>
      <c r="AQ30" s="526"/>
      <c r="AR30" s="526"/>
      <c r="AS30" s="526"/>
      <c r="AT30" s="526"/>
      <c r="AU30" s="526"/>
      <c r="AV30" s="526"/>
      <c r="AW30" s="526"/>
      <c r="AX30" s="526"/>
      <c r="AY30" s="526"/>
      <c r="AZ30" s="526"/>
      <c r="BA30" s="526"/>
      <c r="BB30" s="526"/>
      <c r="BC30" s="526"/>
      <c r="BD30" s="526"/>
      <c r="BE30" s="526"/>
      <c r="BF30" s="526"/>
      <c r="BG30" s="526"/>
      <c r="BH30" s="526"/>
      <c r="BI30" s="526"/>
      <c r="BJ30" s="526"/>
      <c r="BK30" s="526"/>
      <c r="BL30" s="526"/>
      <c r="BM30" s="526"/>
      <c r="BN30" s="533"/>
      <c r="BO30" s="527"/>
      <c r="BP30" s="527"/>
      <c r="BQ30" s="527"/>
      <c r="BR30" s="527"/>
      <c r="BS30" s="527"/>
      <c r="BT30" s="527"/>
      <c r="BU30" s="527"/>
      <c r="BV30" s="527"/>
      <c r="BW30" s="527"/>
      <c r="BX30" s="527"/>
      <c r="BY30" s="534"/>
      <c r="BZ30" s="534"/>
      <c r="CA30" s="527"/>
    </row>
    <row r="31" spans="1:79" ht="33" customHeight="1">
      <c r="A31" s="533"/>
      <c r="B31" s="534"/>
      <c r="C31" s="534"/>
      <c r="D31" s="527"/>
      <c r="E31" s="526"/>
      <c r="F31" s="193"/>
      <c r="G31" s="193"/>
      <c r="H31" s="193"/>
      <c r="I31" s="193"/>
      <c r="J31" s="193"/>
      <c r="K31" s="526"/>
      <c r="L31" s="525"/>
      <c r="M31" s="531"/>
      <c r="N31" s="526"/>
      <c r="O31" s="193"/>
      <c r="P31" s="193"/>
      <c r="Q31" s="193"/>
      <c r="R31" s="193"/>
      <c r="S31" s="193"/>
      <c r="T31" s="531"/>
      <c r="U31" s="193"/>
      <c r="V31" s="193"/>
      <c r="W31" s="193"/>
      <c r="X31" s="193"/>
      <c r="Y31" s="193"/>
      <c r="Z31" s="162" t="s">
        <v>1931</v>
      </c>
      <c r="AA31" s="162" t="s">
        <v>130</v>
      </c>
      <c r="AB31" s="162" t="s">
        <v>378</v>
      </c>
      <c r="AC31" s="152" t="s">
        <v>2093</v>
      </c>
      <c r="AD31" s="162" t="s">
        <v>491</v>
      </c>
      <c r="AE31" s="525"/>
      <c r="AF31" s="525"/>
      <c r="AG31" s="525"/>
      <c r="AH31" s="526"/>
      <c r="AI31" s="526"/>
      <c r="AJ31" s="526"/>
      <c r="AK31" s="526"/>
      <c r="AL31" s="526"/>
      <c r="AM31" s="526"/>
      <c r="AN31" s="526"/>
      <c r="AO31" s="526"/>
      <c r="AP31" s="526"/>
      <c r="AQ31" s="526"/>
      <c r="AR31" s="526"/>
      <c r="AS31" s="526"/>
      <c r="AT31" s="526"/>
      <c r="AU31" s="526"/>
      <c r="AV31" s="526"/>
      <c r="AW31" s="526"/>
      <c r="AX31" s="526"/>
      <c r="AY31" s="526"/>
      <c r="AZ31" s="526"/>
      <c r="BA31" s="526"/>
      <c r="BB31" s="526"/>
      <c r="BC31" s="526"/>
      <c r="BD31" s="526"/>
      <c r="BE31" s="526"/>
      <c r="BF31" s="526"/>
      <c r="BG31" s="526"/>
      <c r="BH31" s="526"/>
      <c r="BI31" s="526"/>
      <c r="BJ31" s="526"/>
      <c r="BK31" s="526"/>
      <c r="BL31" s="526"/>
      <c r="BM31" s="526"/>
      <c r="BN31" s="533"/>
      <c r="BO31" s="527"/>
      <c r="BP31" s="527"/>
      <c r="BQ31" s="527"/>
      <c r="BR31" s="527"/>
      <c r="BS31" s="527"/>
      <c r="BT31" s="527"/>
      <c r="BU31" s="527"/>
      <c r="BV31" s="527"/>
      <c r="BW31" s="527"/>
      <c r="BX31" s="527"/>
      <c r="BY31" s="534"/>
      <c r="BZ31" s="534"/>
      <c r="CA31" s="527"/>
    </row>
    <row r="32" spans="1:79" ht="33" customHeight="1">
      <c r="A32" s="533"/>
      <c r="B32" s="534"/>
      <c r="C32" s="534"/>
      <c r="D32" s="527"/>
      <c r="E32" s="526"/>
      <c r="F32" s="193"/>
      <c r="G32" s="193"/>
      <c r="H32" s="193"/>
      <c r="I32" s="193"/>
      <c r="J32" s="193"/>
      <c r="K32" s="526"/>
      <c r="L32" s="525"/>
      <c r="M32" s="531"/>
      <c r="N32" s="526"/>
      <c r="O32" s="193"/>
      <c r="P32" s="193"/>
      <c r="Q32" s="193"/>
      <c r="R32" s="193"/>
      <c r="S32" s="193"/>
      <c r="T32" s="531"/>
      <c r="U32" s="193"/>
      <c r="V32" s="193"/>
      <c r="W32" s="193"/>
      <c r="X32" s="193"/>
      <c r="Y32" s="193"/>
      <c r="Z32" s="162" t="s">
        <v>1819</v>
      </c>
      <c r="AA32" s="162" t="s">
        <v>444</v>
      </c>
      <c r="AB32" s="162" t="s">
        <v>1803</v>
      </c>
      <c r="AC32" s="152" t="s">
        <v>1820</v>
      </c>
      <c r="AD32" s="162" t="s">
        <v>1583</v>
      </c>
      <c r="AE32" s="525"/>
      <c r="AF32" s="525"/>
      <c r="AG32" s="525"/>
      <c r="AH32" s="526"/>
      <c r="AI32" s="526"/>
      <c r="AJ32" s="526"/>
      <c r="AK32" s="526"/>
      <c r="AL32" s="526"/>
      <c r="AM32" s="526"/>
      <c r="AN32" s="526"/>
      <c r="AO32" s="526"/>
      <c r="AP32" s="526"/>
      <c r="AQ32" s="526"/>
      <c r="AR32" s="526"/>
      <c r="AS32" s="526"/>
      <c r="AT32" s="526"/>
      <c r="AU32" s="526"/>
      <c r="AV32" s="526"/>
      <c r="AW32" s="526"/>
      <c r="AX32" s="526"/>
      <c r="AY32" s="526"/>
      <c r="AZ32" s="526"/>
      <c r="BA32" s="526"/>
      <c r="BB32" s="526"/>
      <c r="BC32" s="526"/>
      <c r="BD32" s="526"/>
      <c r="BE32" s="526"/>
      <c r="BF32" s="526"/>
      <c r="BG32" s="526"/>
      <c r="BH32" s="526"/>
      <c r="BI32" s="526"/>
      <c r="BJ32" s="526"/>
      <c r="BK32" s="526"/>
      <c r="BL32" s="526"/>
      <c r="BM32" s="526"/>
      <c r="BN32" s="533"/>
      <c r="BO32" s="527"/>
      <c r="BP32" s="527"/>
      <c r="BQ32" s="527"/>
      <c r="BR32" s="527"/>
      <c r="BS32" s="527"/>
      <c r="BT32" s="527"/>
      <c r="BU32" s="527"/>
      <c r="BV32" s="527"/>
      <c r="BW32" s="527"/>
      <c r="BX32" s="527"/>
      <c r="BY32" s="534"/>
      <c r="BZ32" s="534"/>
      <c r="CA32" s="527"/>
    </row>
    <row r="33" spans="1:79" ht="33" customHeight="1">
      <c r="A33" s="522">
        <v>2019</v>
      </c>
      <c r="B33" s="523">
        <v>43647</v>
      </c>
      <c r="C33" s="523">
        <v>43738</v>
      </c>
      <c r="D33" s="515" t="s">
        <v>1543</v>
      </c>
      <c r="E33" s="518" t="s">
        <v>2081</v>
      </c>
      <c r="F33" s="153" t="s">
        <v>723</v>
      </c>
      <c r="G33" s="153" t="s">
        <v>723</v>
      </c>
      <c r="H33" s="153" t="s">
        <v>723</v>
      </c>
      <c r="I33" s="160" t="s">
        <v>2094</v>
      </c>
      <c r="J33" s="153" t="s">
        <v>2095</v>
      </c>
      <c r="K33" s="518" t="s">
        <v>2096</v>
      </c>
      <c r="L33" s="516" t="s">
        <v>2156</v>
      </c>
      <c r="M33" s="521">
        <v>43697</v>
      </c>
      <c r="N33" s="518" t="s">
        <v>2097</v>
      </c>
      <c r="O33" s="153" t="s">
        <v>723</v>
      </c>
      <c r="P33" s="153" t="s">
        <v>723</v>
      </c>
      <c r="Q33" s="153" t="s">
        <v>723</v>
      </c>
      <c r="R33" s="153" t="s">
        <v>2094</v>
      </c>
      <c r="S33" s="153" t="s">
        <v>2095</v>
      </c>
      <c r="T33" s="521">
        <v>43699</v>
      </c>
      <c r="U33" s="153" t="s">
        <v>723</v>
      </c>
      <c r="V33" s="153" t="s">
        <v>723</v>
      </c>
      <c r="W33" s="153" t="s">
        <v>723</v>
      </c>
      <c r="X33" s="153" t="s">
        <v>1726</v>
      </c>
      <c r="Y33" s="153" t="s">
        <v>1727</v>
      </c>
      <c r="Z33" s="153" t="s">
        <v>1342</v>
      </c>
      <c r="AA33" s="153" t="s">
        <v>185</v>
      </c>
      <c r="AB33" s="153" t="s">
        <v>148</v>
      </c>
      <c r="AC33" s="153" t="s">
        <v>1343</v>
      </c>
      <c r="AD33" s="153" t="s">
        <v>1344</v>
      </c>
      <c r="AE33" s="516" t="s">
        <v>2157</v>
      </c>
      <c r="AF33" s="516" t="s">
        <v>2158</v>
      </c>
      <c r="AG33" s="516" t="s">
        <v>2159</v>
      </c>
      <c r="AH33" s="518" t="s">
        <v>251</v>
      </c>
      <c r="AI33" s="518" t="s">
        <v>251</v>
      </c>
      <c r="AJ33" s="518" t="s">
        <v>251</v>
      </c>
      <c r="AK33" s="518" t="s">
        <v>251</v>
      </c>
      <c r="AL33" s="518" t="s">
        <v>251</v>
      </c>
      <c r="AM33" s="518" t="s">
        <v>251</v>
      </c>
      <c r="AN33" s="518" t="s">
        <v>251</v>
      </c>
      <c r="AO33" s="518" t="s">
        <v>251</v>
      </c>
      <c r="AP33" s="518" t="s">
        <v>251</v>
      </c>
      <c r="AQ33" s="518" t="s">
        <v>751</v>
      </c>
      <c r="AR33" s="514" t="s">
        <v>1826</v>
      </c>
      <c r="AS33" s="515" t="s">
        <v>1826</v>
      </c>
      <c r="AT33" s="515" t="s">
        <v>1826</v>
      </c>
      <c r="AU33" s="515" t="s">
        <v>1826</v>
      </c>
      <c r="AV33" s="515" t="s">
        <v>1826</v>
      </c>
      <c r="AW33" s="518" t="s">
        <v>1826</v>
      </c>
      <c r="AX33" s="518" t="s">
        <v>1826</v>
      </c>
      <c r="AY33" s="518" t="s">
        <v>1826</v>
      </c>
      <c r="AZ33" s="518" t="s">
        <v>1826</v>
      </c>
      <c r="BA33" s="521" t="s">
        <v>1826</v>
      </c>
      <c r="BB33" s="521" t="s">
        <v>1826</v>
      </c>
      <c r="BC33" s="516" t="s">
        <v>2140</v>
      </c>
      <c r="BD33" s="516" t="s">
        <v>2141</v>
      </c>
      <c r="BE33" s="518" t="s">
        <v>751</v>
      </c>
      <c r="BF33" s="518" t="s">
        <v>751</v>
      </c>
      <c r="BG33" s="518" t="s">
        <v>751</v>
      </c>
      <c r="BH33" s="518" t="s">
        <v>1321</v>
      </c>
      <c r="BI33" s="518" t="s">
        <v>77</v>
      </c>
      <c r="BJ33" s="518" t="s">
        <v>77</v>
      </c>
      <c r="BK33" s="516" t="s">
        <v>2142</v>
      </c>
      <c r="BL33" s="515" t="s">
        <v>77</v>
      </c>
      <c r="BM33" s="515" t="s">
        <v>77</v>
      </c>
      <c r="BN33" s="522" t="s">
        <v>1324</v>
      </c>
      <c r="BO33" s="515" t="s">
        <v>1325</v>
      </c>
      <c r="BP33" s="515" t="s">
        <v>1325</v>
      </c>
      <c r="BQ33" s="515" t="s">
        <v>1325</v>
      </c>
      <c r="BR33" s="585" t="s">
        <v>2143</v>
      </c>
      <c r="BS33" s="515" t="s">
        <v>1327</v>
      </c>
      <c r="BT33" s="585" t="s">
        <v>2144</v>
      </c>
      <c r="BU33" s="585" t="s">
        <v>2145</v>
      </c>
      <c r="BV33" s="585" t="s">
        <v>2146</v>
      </c>
      <c r="BW33" s="585" t="s">
        <v>2147</v>
      </c>
      <c r="BX33" s="515" t="s">
        <v>1332</v>
      </c>
      <c r="BY33" s="523">
        <v>43749</v>
      </c>
      <c r="BZ33" s="523">
        <v>43749</v>
      </c>
      <c r="CA33" s="515"/>
    </row>
    <row r="34" spans="1:79" ht="33" customHeight="1">
      <c r="A34" s="522"/>
      <c r="B34" s="523"/>
      <c r="C34" s="523"/>
      <c r="D34" s="515"/>
      <c r="E34" s="518"/>
      <c r="F34" s="153" t="s">
        <v>723</v>
      </c>
      <c r="G34" s="153" t="s">
        <v>723</v>
      </c>
      <c r="H34" s="153" t="s">
        <v>723</v>
      </c>
      <c r="I34" s="153" t="s">
        <v>1726</v>
      </c>
      <c r="J34" s="153" t="s">
        <v>1727</v>
      </c>
      <c r="K34" s="518"/>
      <c r="L34" s="519"/>
      <c r="M34" s="521"/>
      <c r="N34" s="518"/>
      <c r="O34" s="153" t="s">
        <v>723</v>
      </c>
      <c r="P34" s="153" t="s">
        <v>723</v>
      </c>
      <c r="Q34" s="153" t="s">
        <v>723</v>
      </c>
      <c r="R34" s="153" t="s">
        <v>1726</v>
      </c>
      <c r="S34" s="153" t="s">
        <v>1727</v>
      </c>
      <c r="T34" s="521"/>
      <c r="U34" s="153" t="s">
        <v>723</v>
      </c>
      <c r="V34" s="153" t="s">
        <v>723</v>
      </c>
      <c r="W34" s="153" t="s">
        <v>723</v>
      </c>
      <c r="X34" s="153" t="s">
        <v>2098</v>
      </c>
      <c r="Y34" s="153" t="s">
        <v>2099</v>
      </c>
      <c r="Z34" s="153" t="s">
        <v>240</v>
      </c>
      <c r="AA34" s="153" t="s">
        <v>1916</v>
      </c>
      <c r="AB34" s="153" t="s">
        <v>1708</v>
      </c>
      <c r="AC34" s="153" t="s">
        <v>1709</v>
      </c>
      <c r="AD34" s="153" t="s">
        <v>1917</v>
      </c>
      <c r="AE34" s="519"/>
      <c r="AF34" s="519"/>
      <c r="AG34" s="519"/>
      <c r="AH34" s="518"/>
      <c r="AI34" s="518"/>
      <c r="AJ34" s="518"/>
      <c r="AK34" s="518"/>
      <c r="AL34" s="518"/>
      <c r="AM34" s="518"/>
      <c r="AN34" s="518"/>
      <c r="AO34" s="518"/>
      <c r="AP34" s="518"/>
      <c r="AQ34" s="518"/>
      <c r="AR34" s="514"/>
      <c r="AS34" s="515"/>
      <c r="AT34" s="515"/>
      <c r="AU34" s="515"/>
      <c r="AV34" s="515"/>
      <c r="AW34" s="518"/>
      <c r="AX34" s="518"/>
      <c r="AY34" s="518"/>
      <c r="AZ34" s="518"/>
      <c r="BA34" s="521"/>
      <c r="BB34" s="521"/>
      <c r="BC34" s="585"/>
      <c r="BD34" s="585"/>
      <c r="BE34" s="518"/>
      <c r="BF34" s="518"/>
      <c r="BG34" s="518"/>
      <c r="BH34" s="518"/>
      <c r="BI34" s="518"/>
      <c r="BJ34" s="518"/>
      <c r="BK34" s="585"/>
      <c r="BL34" s="515"/>
      <c r="BM34" s="515"/>
      <c r="BN34" s="522"/>
      <c r="BO34" s="515"/>
      <c r="BP34" s="515"/>
      <c r="BQ34" s="515"/>
      <c r="BR34" s="585"/>
      <c r="BS34" s="515"/>
      <c r="BT34" s="585"/>
      <c r="BU34" s="585"/>
      <c r="BV34" s="585"/>
      <c r="BW34" s="585"/>
      <c r="BX34" s="515"/>
      <c r="BY34" s="523"/>
      <c r="BZ34" s="523"/>
      <c r="CA34" s="515"/>
    </row>
    <row r="35" spans="1:79" ht="33" customHeight="1">
      <c r="A35" s="522"/>
      <c r="B35" s="523"/>
      <c r="C35" s="523"/>
      <c r="D35" s="515"/>
      <c r="E35" s="518"/>
      <c r="F35" s="153" t="s">
        <v>723</v>
      </c>
      <c r="G35" s="153" t="s">
        <v>723</v>
      </c>
      <c r="H35" s="153" t="s">
        <v>723</v>
      </c>
      <c r="I35" s="153" t="s">
        <v>2098</v>
      </c>
      <c r="J35" s="153" t="s">
        <v>2099</v>
      </c>
      <c r="K35" s="518"/>
      <c r="L35" s="519"/>
      <c r="M35" s="521"/>
      <c r="N35" s="518"/>
      <c r="O35" s="153" t="s">
        <v>723</v>
      </c>
      <c r="P35" s="153" t="s">
        <v>723</v>
      </c>
      <c r="Q35" s="153" t="s">
        <v>723</v>
      </c>
      <c r="R35" s="153" t="s">
        <v>2098</v>
      </c>
      <c r="S35" s="153" t="s">
        <v>2099</v>
      </c>
      <c r="T35" s="521"/>
      <c r="U35" s="153" t="s">
        <v>723</v>
      </c>
      <c r="V35" s="153" t="s">
        <v>723</v>
      </c>
      <c r="W35" s="153" t="s">
        <v>723</v>
      </c>
      <c r="X35" s="153" t="s">
        <v>2100</v>
      </c>
      <c r="Y35" s="153" t="s">
        <v>2101</v>
      </c>
      <c r="Z35" s="153" t="s">
        <v>324</v>
      </c>
      <c r="AA35" s="153" t="s">
        <v>1354</v>
      </c>
      <c r="AB35" s="153" t="s">
        <v>326</v>
      </c>
      <c r="AC35" s="153" t="s">
        <v>1355</v>
      </c>
      <c r="AD35" s="153" t="s">
        <v>1462</v>
      </c>
      <c r="AE35" s="519"/>
      <c r="AF35" s="519"/>
      <c r="AG35" s="519"/>
      <c r="AH35" s="518"/>
      <c r="AI35" s="518"/>
      <c r="AJ35" s="518"/>
      <c r="AK35" s="518"/>
      <c r="AL35" s="518"/>
      <c r="AM35" s="518"/>
      <c r="AN35" s="518"/>
      <c r="AO35" s="518"/>
      <c r="AP35" s="518"/>
      <c r="AQ35" s="518"/>
      <c r="AR35" s="514"/>
      <c r="AS35" s="515"/>
      <c r="AT35" s="515"/>
      <c r="AU35" s="515"/>
      <c r="AV35" s="515"/>
      <c r="AW35" s="518"/>
      <c r="AX35" s="518"/>
      <c r="AY35" s="518"/>
      <c r="AZ35" s="518"/>
      <c r="BA35" s="521"/>
      <c r="BB35" s="521"/>
      <c r="BC35" s="585"/>
      <c r="BD35" s="585"/>
      <c r="BE35" s="518"/>
      <c r="BF35" s="518"/>
      <c r="BG35" s="518"/>
      <c r="BH35" s="518"/>
      <c r="BI35" s="518"/>
      <c r="BJ35" s="518"/>
      <c r="BK35" s="585"/>
      <c r="BL35" s="515"/>
      <c r="BM35" s="515"/>
      <c r="BN35" s="522"/>
      <c r="BO35" s="515"/>
      <c r="BP35" s="515"/>
      <c r="BQ35" s="515"/>
      <c r="BR35" s="585"/>
      <c r="BS35" s="515"/>
      <c r="BT35" s="585"/>
      <c r="BU35" s="585"/>
      <c r="BV35" s="585"/>
      <c r="BW35" s="585"/>
      <c r="BX35" s="515"/>
      <c r="BY35" s="523"/>
      <c r="BZ35" s="523"/>
      <c r="CA35" s="515"/>
    </row>
    <row r="36" spans="1:79" ht="33" customHeight="1">
      <c r="A36" s="522"/>
      <c r="B36" s="523"/>
      <c r="C36" s="523"/>
      <c r="D36" s="515"/>
      <c r="E36" s="518"/>
      <c r="F36" s="153" t="s">
        <v>723</v>
      </c>
      <c r="G36" s="153" t="s">
        <v>723</v>
      </c>
      <c r="H36" s="153" t="s">
        <v>723</v>
      </c>
      <c r="I36" s="153" t="s">
        <v>2100</v>
      </c>
      <c r="J36" s="153" t="s">
        <v>2101</v>
      </c>
      <c r="K36" s="518"/>
      <c r="L36" s="519"/>
      <c r="M36" s="521"/>
      <c r="N36" s="518"/>
      <c r="O36" s="153" t="s">
        <v>723</v>
      </c>
      <c r="P36" s="153" t="s">
        <v>723</v>
      </c>
      <c r="Q36" s="153" t="s">
        <v>723</v>
      </c>
      <c r="R36" s="153" t="s">
        <v>2100</v>
      </c>
      <c r="S36" s="153" t="s">
        <v>2101</v>
      </c>
      <c r="T36" s="521"/>
      <c r="U36" s="153" t="s">
        <v>723</v>
      </c>
      <c r="V36" s="153" t="s">
        <v>723</v>
      </c>
      <c r="W36" s="153" t="s">
        <v>723</v>
      </c>
      <c r="X36" s="153" t="s">
        <v>2102</v>
      </c>
      <c r="Y36" s="153" t="s">
        <v>1752</v>
      </c>
      <c r="Z36" s="153" t="s">
        <v>1350</v>
      </c>
      <c r="AA36" s="153" t="s">
        <v>256</v>
      </c>
      <c r="AB36" s="153" t="s">
        <v>1351</v>
      </c>
      <c r="AC36" s="153" t="s">
        <v>1352</v>
      </c>
      <c r="AD36" s="161" t="s">
        <v>1417</v>
      </c>
      <c r="AE36" s="519"/>
      <c r="AF36" s="519"/>
      <c r="AG36" s="519"/>
      <c r="AH36" s="518"/>
      <c r="AI36" s="518"/>
      <c r="AJ36" s="518"/>
      <c r="AK36" s="518"/>
      <c r="AL36" s="518"/>
      <c r="AM36" s="518"/>
      <c r="AN36" s="518"/>
      <c r="AO36" s="518"/>
      <c r="AP36" s="518"/>
      <c r="AQ36" s="518"/>
      <c r="AR36" s="514"/>
      <c r="AS36" s="515"/>
      <c r="AT36" s="515"/>
      <c r="AU36" s="515"/>
      <c r="AV36" s="515"/>
      <c r="AW36" s="518"/>
      <c r="AX36" s="518"/>
      <c r="AY36" s="518"/>
      <c r="AZ36" s="518"/>
      <c r="BA36" s="521"/>
      <c r="BB36" s="521"/>
      <c r="BC36" s="585"/>
      <c r="BD36" s="585"/>
      <c r="BE36" s="518"/>
      <c r="BF36" s="518"/>
      <c r="BG36" s="518"/>
      <c r="BH36" s="518"/>
      <c r="BI36" s="518"/>
      <c r="BJ36" s="518"/>
      <c r="BK36" s="585"/>
      <c r="BL36" s="515"/>
      <c r="BM36" s="515"/>
      <c r="BN36" s="522"/>
      <c r="BO36" s="515"/>
      <c r="BP36" s="515"/>
      <c r="BQ36" s="515"/>
      <c r="BR36" s="585"/>
      <c r="BS36" s="515"/>
      <c r="BT36" s="585"/>
      <c r="BU36" s="585"/>
      <c r="BV36" s="585"/>
      <c r="BW36" s="585"/>
      <c r="BX36" s="515"/>
      <c r="BY36" s="523"/>
      <c r="BZ36" s="523"/>
      <c r="CA36" s="515"/>
    </row>
    <row r="37" spans="1:79" ht="33" customHeight="1">
      <c r="A37" s="522"/>
      <c r="B37" s="523"/>
      <c r="C37" s="523"/>
      <c r="D37" s="515"/>
      <c r="E37" s="518"/>
      <c r="F37" s="153" t="s">
        <v>723</v>
      </c>
      <c r="G37" s="153" t="s">
        <v>723</v>
      </c>
      <c r="H37" s="153" t="s">
        <v>723</v>
      </c>
      <c r="I37" s="153" t="s">
        <v>2102</v>
      </c>
      <c r="J37" s="153" t="s">
        <v>1752</v>
      </c>
      <c r="K37" s="518"/>
      <c r="L37" s="519"/>
      <c r="M37" s="521"/>
      <c r="N37" s="518"/>
      <c r="O37" s="153" t="s">
        <v>723</v>
      </c>
      <c r="P37" s="153" t="s">
        <v>723</v>
      </c>
      <c r="Q37" s="153" t="s">
        <v>723</v>
      </c>
      <c r="R37" s="153" t="s">
        <v>2102</v>
      </c>
      <c r="S37" s="153" t="s">
        <v>1752</v>
      </c>
      <c r="T37" s="521"/>
      <c r="U37" s="153"/>
      <c r="V37" s="153"/>
      <c r="W37" s="153"/>
      <c r="X37" s="153"/>
      <c r="Y37" s="153"/>
      <c r="Z37" s="153" t="s">
        <v>2103</v>
      </c>
      <c r="AA37" s="153" t="s">
        <v>412</v>
      </c>
      <c r="AB37" s="153" t="s">
        <v>1398</v>
      </c>
      <c r="AC37" s="153" t="s">
        <v>2104</v>
      </c>
      <c r="AD37" s="153" t="s">
        <v>2105</v>
      </c>
      <c r="AE37" s="519"/>
      <c r="AF37" s="519"/>
      <c r="AG37" s="519"/>
      <c r="AH37" s="518"/>
      <c r="AI37" s="518"/>
      <c r="AJ37" s="518"/>
      <c r="AK37" s="518"/>
      <c r="AL37" s="518"/>
      <c r="AM37" s="518"/>
      <c r="AN37" s="518"/>
      <c r="AO37" s="518"/>
      <c r="AP37" s="518"/>
      <c r="AQ37" s="518"/>
      <c r="AR37" s="514"/>
      <c r="AS37" s="515"/>
      <c r="AT37" s="515"/>
      <c r="AU37" s="515"/>
      <c r="AV37" s="515"/>
      <c r="AW37" s="518"/>
      <c r="AX37" s="518"/>
      <c r="AY37" s="518"/>
      <c r="AZ37" s="518"/>
      <c r="BA37" s="521"/>
      <c r="BB37" s="521"/>
      <c r="BC37" s="585"/>
      <c r="BD37" s="585"/>
      <c r="BE37" s="518"/>
      <c r="BF37" s="518"/>
      <c r="BG37" s="518"/>
      <c r="BH37" s="518"/>
      <c r="BI37" s="518"/>
      <c r="BJ37" s="518"/>
      <c r="BK37" s="585"/>
      <c r="BL37" s="515"/>
      <c r="BM37" s="515"/>
      <c r="BN37" s="522"/>
      <c r="BO37" s="515"/>
      <c r="BP37" s="515"/>
      <c r="BQ37" s="515"/>
      <c r="BR37" s="585"/>
      <c r="BS37" s="515"/>
      <c r="BT37" s="585"/>
      <c r="BU37" s="585"/>
      <c r="BV37" s="585"/>
      <c r="BW37" s="585"/>
      <c r="BX37" s="515"/>
      <c r="BY37" s="523"/>
      <c r="BZ37" s="523"/>
      <c r="CA37" s="515"/>
    </row>
    <row r="38" spans="1:79" ht="33" customHeight="1">
      <c r="A38" s="522"/>
      <c r="B38" s="523"/>
      <c r="C38" s="523"/>
      <c r="D38" s="515"/>
      <c r="E38" s="518"/>
      <c r="F38" s="153"/>
      <c r="G38" s="153"/>
      <c r="H38" s="153"/>
      <c r="I38" s="153"/>
      <c r="J38" s="153"/>
      <c r="K38" s="518"/>
      <c r="L38" s="519"/>
      <c r="M38" s="521"/>
      <c r="N38" s="518"/>
      <c r="O38" s="153"/>
      <c r="P38" s="153"/>
      <c r="Q38" s="153"/>
      <c r="R38" s="153"/>
      <c r="S38" s="153"/>
      <c r="T38" s="521"/>
      <c r="U38" s="153"/>
      <c r="V38" s="153"/>
      <c r="W38" s="153"/>
      <c r="X38" s="153"/>
      <c r="Y38" s="153"/>
      <c r="Z38" s="153" t="s">
        <v>1406</v>
      </c>
      <c r="AA38" s="153" t="s">
        <v>388</v>
      </c>
      <c r="AB38" s="153" t="s">
        <v>1407</v>
      </c>
      <c r="AC38" s="153" t="s">
        <v>1408</v>
      </c>
      <c r="AD38" s="153" t="s">
        <v>1409</v>
      </c>
      <c r="AE38" s="519"/>
      <c r="AF38" s="519"/>
      <c r="AG38" s="519"/>
      <c r="AH38" s="518"/>
      <c r="AI38" s="518"/>
      <c r="AJ38" s="518"/>
      <c r="AK38" s="518"/>
      <c r="AL38" s="518"/>
      <c r="AM38" s="518"/>
      <c r="AN38" s="518"/>
      <c r="AO38" s="518"/>
      <c r="AP38" s="518"/>
      <c r="AQ38" s="518"/>
      <c r="AR38" s="514"/>
      <c r="AS38" s="515"/>
      <c r="AT38" s="515"/>
      <c r="AU38" s="515"/>
      <c r="AV38" s="515"/>
      <c r="AW38" s="518"/>
      <c r="AX38" s="518"/>
      <c r="AY38" s="518"/>
      <c r="AZ38" s="518"/>
      <c r="BA38" s="521"/>
      <c r="BB38" s="521"/>
      <c r="BC38" s="585"/>
      <c r="BD38" s="585"/>
      <c r="BE38" s="518"/>
      <c r="BF38" s="518"/>
      <c r="BG38" s="518"/>
      <c r="BH38" s="518"/>
      <c r="BI38" s="518"/>
      <c r="BJ38" s="518"/>
      <c r="BK38" s="585"/>
      <c r="BL38" s="515"/>
      <c r="BM38" s="515"/>
      <c r="BN38" s="522"/>
      <c r="BO38" s="515"/>
      <c r="BP38" s="515"/>
      <c r="BQ38" s="515"/>
      <c r="BR38" s="585"/>
      <c r="BS38" s="515"/>
      <c r="BT38" s="585"/>
      <c r="BU38" s="585"/>
      <c r="BV38" s="585"/>
      <c r="BW38" s="585"/>
      <c r="BX38" s="515"/>
      <c r="BY38" s="523"/>
      <c r="BZ38" s="523"/>
      <c r="CA38" s="515"/>
    </row>
    <row r="39" spans="1:79" ht="33" customHeight="1">
      <c r="A39" s="533">
        <v>2019</v>
      </c>
      <c r="B39" s="534">
        <v>43647</v>
      </c>
      <c r="C39" s="534">
        <v>43738</v>
      </c>
      <c r="D39" s="527" t="s">
        <v>2106</v>
      </c>
      <c r="E39" s="527" t="s">
        <v>1544</v>
      </c>
      <c r="F39" s="162" t="s">
        <v>2107</v>
      </c>
      <c r="G39" s="162" t="s">
        <v>388</v>
      </c>
      <c r="H39" s="162" t="s">
        <v>2108</v>
      </c>
      <c r="I39" s="162" t="s">
        <v>381</v>
      </c>
      <c r="J39" s="162" t="s">
        <v>2109</v>
      </c>
      <c r="K39" s="526" t="s">
        <v>2110</v>
      </c>
      <c r="L39" s="554" t="s">
        <v>2168</v>
      </c>
      <c r="M39" s="531">
        <v>43672</v>
      </c>
      <c r="N39" s="526" t="s">
        <v>2111</v>
      </c>
      <c r="O39" s="162" t="s">
        <v>2107</v>
      </c>
      <c r="P39" s="162" t="s">
        <v>388</v>
      </c>
      <c r="Q39" s="162" t="s">
        <v>2108</v>
      </c>
      <c r="R39" s="162" t="s">
        <v>381</v>
      </c>
      <c r="S39" s="162" t="s">
        <v>2109</v>
      </c>
      <c r="T39" s="531">
        <v>43677</v>
      </c>
      <c r="U39" s="162" t="s">
        <v>2107</v>
      </c>
      <c r="V39" s="162" t="s">
        <v>388</v>
      </c>
      <c r="W39" s="162" t="s">
        <v>2108</v>
      </c>
      <c r="X39" s="162" t="s">
        <v>381</v>
      </c>
      <c r="Y39" s="162" t="s">
        <v>2109</v>
      </c>
      <c r="Z39" s="162" t="s">
        <v>1342</v>
      </c>
      <c r="AA39" s="162" t="s">
        <v>185</v>
      </c>
      <c r="AB39" s="162" t="s">
        <v>148</v>
      </c>
      <c r="AC39" s="152" t="s">
        <v>1426</v>
      </c>
      <c r="AD39" s="162" t="s">
        <v>1344</v>
      </c>
      <c r="AE39" s="554" t="s">
        <v>2160</v>
      </c>
      <c r="AF39" s="554" t="s">
        <v>2161</v>
      </c>
      <c r="AG39" s="554" t="s">
        <v>2162</v>
      </c>
      <c r="AH39" s="526" t="s">
        <v>251</v>
      </c>
      <c r="AI39" s="526" t="s">
        <v>251</v>
      </c>
      <c r="AJ39" s="526" t="s">
        <v>251</v>
      </c>
      <c r="AK39" s="526" t="s">
        <v>251</v>
      </c>
      <c r="AL39" s="526" t="s">
        <v>251</v>
      </c>
      <c r="AM39" s="526" t="s">
        <v>251</v>
      </c>
      <c r="AN39" s="526" t="s">
        <v>251</v>
      </c>
      <c r="AO39" s="526" t="s">
        <v>251</v>
      </c>
      <c r="AP39" s="526" t="s">
        <v>251</v>
      </c>
      <c r="AQ39" s="526" t="s">
        <v>751</v>
      </c>
      <c r="AR39" s="529" t="s">
        <v>1826</v>
      </c>
      <c r="AS39" s="527" t="s">
        <v>1826</v>
      </c>
      <c r="AT39" s="527" t="s">
        <v>1826</v>
      </c>
      <c r="AU39" s="527" t="s">
        <v>1826</v>
      </c>
      <c r="AV39" s="527" t="s">
        <v>1826</v>
      </c>
      <c r="AW39" s="526" t="s">
        <v>1826</v>
      </c>
      <c r="AX39" s="526" t="s">
        <v>1826</v>
      </c>
      <c r="AY39" s="526" t="s">
        <v>1826</v>
      </c>
      <c r="AZ39" s="526" t="s">
        <v>1826</v>
      </c>
      <c r="BA39" s="529" t="s">
        <v>1826</v>
      </c>
      <c r="BB39" s="529" t="s">
        <v>1826</v>
      </c>
      <c r="BC39" s="554" t="s">
        <v>2140</v>
      </c>
      <c r="BD39" s="554" t="s">
        <v>2141</v>
      </c>
      <c r="BE39" s="526" t="s">
        <v>751</v>
      </c>
      <c r="BF39" s="526" t="s">
        <v>751</v>
      </c>
      <c r="BG39" s="526" t="s">
        <v>751</v>
      </c>
      <c r="BH39" s="526" t="s">
        <v>1321</v>
      </c>
      <c r="BI39" s="526" t="s">
        <v>77</v>
      </c>
      <c r="BJ39" s="526" t="s">
        <v>77</v>
      </c>
      <c r="BK39" s="554" t="s">
        <v>2142</v>
      </c>
      <c r="BL39" s="526" t="s">
        <v>77</v>
      </c>
      <c r="BM39" s="526" t="s">
        <v>77</v>
      </c>
      <c r="BN39" s="527" t="s">
        <v>1324</v>
      </c>
      <c r="BO39" s="527" t="s">
        <v>1325</v>
      </c>
      <c r="BP39" s="527" t="s">
        <v>1325</v>
      </c>
      <c r="BQ39" s="527" t="s">
        <v>1325</v>
      </c>
      <c r="BR39" s="587" t="s">
        <v>2143</v>
      </c>
      <c r="BS39" s="527" t="s">
        <v>1327</v>
      </c>
      <c r="BT39" s="587" t="s">
        <v>2144</v>
      </c>
      <c r="BU39" s="587" t="s">
        <v>2145</v>
      </c>
      <c r="BV39" s="587" t="s">
        <v>2146</v>
      </c>
      <c r="BW39" s="587" t="s">
        <v>2147</v>
      </c>
      <c r="BX39" s="527" t="s">
        <v>1332</v>
      </c>
      <c r="BY39" s="529">
        <v>43749</v>
      </c>
      <c r="BZ39" s="529">
        <v>43749</v>
      </c>
      <c r="CA39" s="527"/>
    </row>
    <row r="40" spans="1:79" ht="33" customHeight="1">
      <c r="A40" s="533"/>
      <c r="B40" s="534"/>
      <c r="C40" s="534"/>
      <c r="D40" s="527"/>
      <c r="E40" s="527"/>
      <c r="F40" s="162" t="s">
        <v>2112</v>
      </c>
      <c r="G40" s="162" t="s">
        <v>426</v>
      </c>
      <c r="H40" s="162" t="s">
        <v>2113</v>
      </c>
      <c r="I40" s="162" t="s">
        <v>381</v>
      </c>
      <c r="J40" s="162" t="s">
        <v>2114</v>
      </c>
      <c r="K40" s="526"/>
      <c r="L40" s="525"/>
      <c r="M40" s="531"/>
      <c r="N40" s="526"/>
      <c r="O40" s="162" t="s">
        <v>2112</v>
      </c>
      <c r="P40" s="162" t="s">
        <v>426</v>
      </c>
      <c r="Q40" s="162" t="s">
        <v>2113</v>
      </c>
      <c r="R40" s="162" t="s">
        <v>381</v>
      </c>
      <c r="S40" s="162" t="s">
        <v>2114</v>
      </c>
      <c r="T40" s="531"/>
      <c r="U40" s="162" t="s">
        <v>2112</v>
      </c>
      <c r="V40" s="162" t="s">
        <v>426</v>
      </c>
      <c r="W40" s="162" t="s">
        <v>2113</v>
      </c>
      <c r="X40" s="162" t="s">
        <v>381</v>
      </c>
      <c r="Y40" s="162" t="s">
        <v>2114</v>
      </c>
      <c r="Z40" s="162" t="s">
        <v>2115</v>
      </c>
      <c r="AA40" s="162" t="s">
        <v>2116</v>
      </c>
      <c r="AB40" s="162" t="s">
        <v>450</v>
      </c>
      <c r="AC40" s="152" t="s">
        <v>2117</v>
      </c>
      <c r="AD40" s="162" t="s">
        <v>2118</v>
      </c>
      <c r="AE40" s="525"/>
      <c r="AF40" s="525"/>
      <c r="AG40" s="525"/>
      <c r="AH40" s="526"/>
      <c r="AI40" s="526"/>
      <c r="AJ40" s="526"/>
      <c r="AK40" s="526"/>
      <c r="AL40" s="526"/>
      <c r="AM40" s="526"/>
      <c r="AN40" s="526"/>
      <c r="AO40" s="526"/>
      <c r="AP40" s="526"/>
      <c r="AQ40" s="526"/>
      <c r="AR40" s="529"/>
      <c r="AS40" s="527"/>
      <c r="AT40" s="527"/>
      <c r="AU40" s="527"/>
      <c r="AV40" s="527"/>
      <c r="AW40" s="526"/>
      <c r="AX40" s="526"/>
      <c r="AY40" s="526"/>
      <c r="AZ40" s="526"/>
      <c r="BA40" s="529"/>
      <c r="BB40" s="529"/>
      <c r="BC40" s="587"/>
      <c r="BD40" s="587"/>
      <c r="BE40" s="526"/>
      <c r="BF40" s="526"/>
      <c r="BG40" s="526"/>
      <c r="BH40" s="526"/>
      <c r="BI40" s="526"/>
      <c r="BJ40" s="526"/>
      <c r="BK40" s="587"/>
      <c r="BL40" s="526"/>
      <c r="BM40" s="526"/>
      <c r="BN40" s="527"/>
      <c r="BO40" s="527"/>
      <c r="BP40" s="527"/>
      <c r="BQ40" s="527"/>
      <c r="BR40" s="587"/>
      <c r="BS40" s="527"/>
      <c r="BT40" s="587"/>
      <c r="BU40" s="587"/>
      <c r="BV40" s="587"/>
      <c r="BW40" s="587"/>
      <c r="BX40" s="527"/>
      <c r="BY40" s="529"/>
      <c r="BZ40" s="529"/>
      <c r="CA40" s="527"/>
    </row>
    <row r="41" spans="1:79" ht="33" customHeight="1">
      <c r="A41" s="533"/>
      <c r="B41" s="534"/>
      <c r="C41" s="534"/>
      <c r="D41" s="527"/>
      <c r="E41" s="527"/>
      <c r="F41" s="162" t="s">
        <v>723</v>
      </c>
      <c r="G41" s="162" t="s">
        <v>723</v>
      </c>
      <c r="H41" s="162" t="s">
        <v>723</v>
      </c>
      <c r="I41" s="162" t="s">
        <v>2119</v>
      </c>
      <c r="J41" s="162" t="s">
        <v>2120</v>
      </c>
      <c r="K41" s="526"/>
      <c r="L41" s="525"/>
      <c r="M41" s="531"/>
      <c r="N41" s="526"/>
      <c r="O41" s="162" t="s">
        <v>723</v>
      </c>
      <c r="P41" s="162" t="s">
        <v>723</v>
      </c>
      <c r="Q41" s="162" t="s">
        <v>723</v>
      </c>
      <c r="R41" s="162" t="s">
        <v>2119</v>
      </c>
      <c r="S41" s="162" t="s">
        <v>2120</v>
      </c>
      <c r="T41" s="531"/>
      <c r="U41" s="162" t="s">
        <v>723</v>
      </c>
      <c r="V41" s="162" t="s">
        <v>723</v>
      </c>
      <c r="W41" s="162" t="s">
        <v>723</v>
      </c>
      <c r="X41" s="162" t="s">
        <v>2119</v>
      </c>
      <c r="Y41" s="162" t="s">
        <v>2120</v>
      </c>
      <c r="Z41" s="162" t="s">
        <v>2121</v>
      </c>
      <c r="AA41" s="162" t="s">
        <v>440</v>
      </c>
      <c r="AB41" s="162" t="s">
        <v>1803</v>
      </c>
      <c r="AC41" s="162" t="s">
        <v>2122</v>
      </c>
      <c r="AD41" s="162" t="s">
        <v>1922</v>
      </c>
      <c r="AE41" s="525"/>
      <c r="AF41" s="525"/>
      <c r="AG41" s="525"/>
      <c r="AH41" s="526"/>
      <c r="AI41" s="526"/>
      <c r="AJ41" s="526"/>
      <c r="AK41" s="526"/>
      <c r="AL41" s="526"/>
      <c r="AM41" s="526"/>
      <c r="AN41" s="526"/>
      <c r="AO41" s="526"/>
      <c r="AP41" s="526"/>
      <c r="AQ41" s="526"/>
      <c r="AR41" s="529"/>
      <c r="AS41" s="527"/>
      <c r="AT41" s="527"/>
      <c r="AU41" s="527"/>
      <c r="AV41" s="527"/>
      <c r="AW41" s="526"/>
      <c r="AX41" s="526"/>
      <c r="AY41" s="526"/>
      <c r="AZ41" s="526"/>
      <c r="BA41" s="529"/>
      <c r="BB41" s="529"/>
      <c r="BC41" s="587"/>
      <c r="BD41" s="587"/>
      <c r="BE41" s="526"/>
      <c r="BF41" s="526"/>
      <c r="BG41" s="526"/>
      <c r="BH41" s="526"/>
      <c r="BI41" s="526"/>
      <c r="BJ41" s="526"/>
      <c r="BK41" s="587"/>
      <c r="BL41" s="526"/>
      <c r="BM41" s="526"/>
      <c r="BN41" s="527"/>
      <c r="BO41" s="527"/>
      <c r="BP41" s="527"/>
      <c r="BQ41" s="527"/>
      <c r="BR41" s="587"/>
      <c r="BS41" s="527"/>
      <c r="BT41" s="587"/>
      <c r="BU41" s="587"/>
      <c r="BV41" s="587"/>
      <c r="BW41" s="587"/>
      <c r="BX41" s="527"/>
      <c r="BY41" s="529"/>
      <c r="BZ41" s="529"/>
      <c r="CA41" s="527"/>
    </row>
    <row r="42" spans="1:79" ht="33" customHeight="1">
      <c r="A42" s="533"/>
      <c r="B42" s="534"/>
      <c r="C42" s="534"/>
      <c r="D42" s="527"/>
      <c r="E42" s="527"/>
      <c r="F42" s="162"/>
      <c r="G42" s="162"/>
      <c r="H42" s="162"/>
      <c r="I42" s="162"/>
      <c r="J42" s="162"/>
      <c r="K42" s="526"/>
      <c r="L42" s="525"/>
      <c r="M42" s="531"/>
      <c r="N42" s="526"/>
      <c r="O42" s="162"/>
      <c r="P42" s="162"/>
      <c r="Q42" s="162"/>
      <c r="R42" s="162"/>
      <c r="S42" s="162"/>
      <c r="T42" s="531"/>
      <c r="U42" s="162"/>
      <c r="V42" s="162"/>
      <c r="W42" s="162"/>
      <c r="X42" s="162"/>
      <c r="Y42" s="162"/>
      <c r="Z42" s="162" t="s">
        <v>240</v>
      </c>
      <c r="AA42" s="162" t="s">
        <v>1708</v>
      </c>
      <c r="AB42" s="162" t="s">
        <v>754</v>
      </c>
      <c r="AC42" s="162" t="s">
        <v>1709</v>
      </c>
      <c r="AD42" s="162" t="s">
        <v>1917</v>
      </c>
      <c r="AE42" s="525"/>
      <c r="AF42" s="525"/>
      <c r="AG42" s="525"/>
      <c r="AH42" s="526"/>
      <c r="AI42" s="526"/>
      <c r="AJ42" s="526"/>
      <c r="AK42" s="526"/>
      <c r="AL42" s="526"/>
      <c r="AM42" s="526"/>
      <c r="AN42" s="526"/>
      <c r="AO42" s="526"/>
      <c r="AP42" s="526"/>
      <c r="AQ42" s="526"/>
      <c r="AR42" s="529"/>
      <c r="AS42" s="527"/>
      <c r="AT42" s="527"/>
      <c r="AU42" s="527"/>
      <c r="AV42" s="527"/>
      <c r="AW42" s="526"/>
      <c r="AX42" s="526"/>
      <c r="AY42" s="526"/>
      <c r="AZ42" s="526"/>
      <c r="BA42" s="529"/>
      <c r="BB42" s="529"/>
      <c r="BC42" s="587"/>
      <c r="BD42" s="587"/>
      <c r="BE42" s="526"/>
      <c r="BF42" s="526"/>
      <c r="BG42" s="526"/>
      <c r="BH42" s="526"/>
      <c r="BI42" s="526"/>
      <c r="BJ42" s="526"/>
      <c r="BK42" s="587"/>
      <c r="BL42" s="526"/>
      <c r="BM42" s="526"/>
      <c r="BN42" s="527"/>
      <c r="BO42" s="527"/>
      <c r="BP42" s="527"/>
      <c r="BQ42" s="527"/>
      <c r="BR42" s="587"/>
      <c r="BS42" s="527"/>
      <c r="BT42" s="587"/>
      <c r="BU42" s="587"/>
      <c r="BV42" s="587"/>
      <c r="BW42" s="587"/>
      <c r="BX42" s="527"/>
      <c r="BY42" s="529"/>
      <c r="BZ42" s="529"/>
      <c r="CA42" s="527"/>
    </row>
    <row r="43" spans="1:79" ht="33" customHeight="1">
      <c r="A43" s="533"/>
      <c r="B43" s="534"/>
      <c r="C43" s="534"/>
      <c r="D43" s="527"/>
      <c r="E43" s="527"/>
      <c r="F43" s="162"/>
      <c r="G43" s="162"/>
      <c r="H43" s="162"/>
      <c r="I43" s="162"/>
      <c r="J43" s="162"/>
      <c r="K43" s="526"/>
      <c r="L43" s="525"/>
      <c r="M43" s="531"/>
      <c r="N43" s="526"/>
      <c r="O43" s="162"/>
      <c r="P43" s="162"/>
      <c r="Q43" s="162"/>
      <c r="R43" s="162"/>
      <c r="S43" s="162"/>
      <c r="T43" s="531"/>
      <c r="U43" s="162"/>
      <c r="V43" s="162"/>
      <c r="W43" s="162"/>
      <c r="X43" s="162"/>
      <c r="Y43" s="162"/>
      <c r="Z43" s="162" t="s">
        <v>1350</v>
      </c>
      <c r="AA43" s="162" t="s">
        <v>256</v>
      </c>
      <c r="AB43" s="162" t="s">
        <v>1351</v>
      </c>
      <c r="AC43" s="162" t="s">
        <v>1352</v>
      </c>
      <c r="AD43" s="162" t="s">
        <v>1353</v>
      </c>
      <c r="AE43" s="525"/>
      <c r="AF43" s="525"/>
      <c r="AG43" s="525"/>
      <c r="AH43" s="526"/>
      <c r="AI43" s="526"/>
      <c r="AJ43" s="526"/>
      <c r="AK43" s="526"/>
      <c r="AL43" s="526"/>
      <c r="AM43" s="526"/>
      <c r="AN43" s="526"/>
      <c r="AO43" s="526"/>
      <c r="AP43" s="526"/>
      <c r="AQ43" s="526"/>
      <c r="AR43" s="529"/>
      <c r="AS43" s="527"/>
      <c r="AT43" s="527"/>
      <c r="AU43" s="527"/>
      <c r="AV43" s="527"/>
      <c r="AW43" s="526"/>
      <c r="AX43" s="526"/>
      <c r="AY43" s="526"/>
      <c r="AZ43" s="526"/>
      <c r="BA43" s="529"/>
      <c r="BB43" s="529"/>
      <c r="BC43" s="587"/>
      <c r="BD43" s="587"/>
      <c r="BE43" s="526"/>
      <c r="BF43" s="526"/>
      <c r="BG43" s="526"/>
      <c r="BH43" s="526"/>
      <c r="BI43" s="526"/>
      <c r="BJ43" s="526"/>
      <c r="BK43" s="587"/>
      <c r="BL43" s="526"/>
      <c r="BM43" s="526"/>
      <c r="BN43" s="527"/>
      <c r="BO43" s="527"/>
      <c r="BP43" s="527"/>
      <c r="BQ43" s="527"/>
      <c r="BR43" s="587"/>
      <c r="BS43" s="527"/>
      <c r="BT43" s="587"/>
      <c r="BU43" s="587"/>
      <c r="BV43" s="587"/>
      <c r="BW43" s="587"/>
      <c r="BX43" s="527"/>
      <c r="BY43" s="529"/>
      <c r="BZ43" s="529"/>
      <c r="CA43" s="527"/>
    </row>
    <row r="44" spans="1:79" ht="33" customHeight="1">
      <c r="A44" s="533"/>
      <c r="B44" s="534"/>
      <c r="C44" s="534"/>
      <c r="D44" s="527"/>
      <c r="E44" s="527"/>
      <c r="F44" s="162"/>
      <c r="G44" s="162"/>
      <c r="H44" s="162"/>
      <c r="I44" s="162"/>
      <c r="J44" s="162"/>
      <c r="K44" s="526"/>
      <c r="L44" s="525"/>
      <c r="M44" s="531"/>
      <c r="N44" s="526"/>
      <c r="O44" s="162"/>
      <c r="P44" s="162"/>
      <c r="Q44" s="162"/>
      <c r="R44" s="162"/>
      <c r="S44" s="162"/>
      <c r="T44" s="531"/>
      <c r="U44" s="162"/>
      <c r="V44" s="162"/>
      <c r="W44" s="162"/>
      <c r="X44" s="162"/>
      <c r="Y44" s="162"/>
      <c r="Z44" s="162" t="s">
        <v>2123</v>
      </c>
      <c r="AA44" s="162" t="s">
        <v>2124</v>
      </c>
      <c r="AB44" s="162" t="s">
        <v>185</v>
      </c>
      <c r="AC44" s="162" t="s">
        <v>2125</v>
      </c>
      <c r="AD44" s="162" t="s">
        <v>1356</v>
      </c>
      <c r="AE44" s="525"/>
      <c r="AF44" s="525"/>
      <c r="AG44" s="525"/>
      <c r="AH44" s="526"/>
      <c r="AI44" s="526"/>
      <c r="AJ44" s="526"/>
      <c r="AK44" s="526"/>
      <c r="AL44" s="526"/>
      <c r="AM44" s="526"/>
      <c r="AN44" s="526"/>
      <c r="AO44" s="526"/>
      <c r="AP44" s="526"/>
      <c r="AQ44" s="526"/>
      <c r="AR44" s="529"/>
      <c r="AS44" s="527"/>
      <c r="AT44" s="527"/>
      <c r="AU44" s="527"/>
      <c r="AV44" s="527"/>
      <c r="AW44" s="526"/>
      <c r="AX44" s="526"/>
      <c r="AY44" s="526"/>
      <c r="AZ44" s="526"/>
      <c r="BA44" s="529"/>
      <c r="BB44" s="529"/>
      <c r="BC44" s="587"/>
      <c r="BD44" s="587"/>
      <c r="BE44" s="526"/>
      <c r="BF44" s="526"/>
      <c r="BG44" s="526"/>
      <c r="BH44" s="526"/>
      <c r="BI44" s="526"/>
      <c r="BJ44" s="526"/>
      <c r="BK44" s="587"/>
      <c r="BL44" s="526"/>
      <c r="BM44" s="526"/>
      <c r="BN44" s="527"/>
      <c r="BO44" s="527"/>
      <c r="BP44" s="527"/>
      <c r="BQ44" s="527"/>
      <c r="BR44" s="587"/>
      <c r="BS44" s="527"/>
      <c r="BT44" s="587"/>
      <c r="BU44" s="587"/>
      <c r="BV44" s="587"/>
      <c r="BW44" s="587"/>
      <c r="BX44" s="527"/>
      <c r="BY44" s="529"/>
      <c r="BZ44" s="529"/>
      <c r="CA44" s="527"/>
    </row>
    <row r="45" spans="1:79" ht="33" customHeight="1">
      <c r="A45" s="533"/>
      <c r="B45" s="534"/>
      <c r="C45" s="534"/>
      <c r="D45" s="527"/>
      <c r="E45" s="527"/>
      <c r="F45" s="162"/>
      <c r="G45" s="162"/>
      <c r="H45" s="162"/>
      <c r="I45" s="162"/>
      <c r="J45" s="162"/>
      <c r="K45" s="526"/>
      <c r="L45" s="525"/>
      <c r="M45" s="531"/>
      <c r="N45" s="526"/>
      <c r="O45" s="162"/>
      <c r="P45" s="162"/>
      <c r="Q45" s="162"/>
      <c r="R45" s="162"/>
      <c r="S45" s="162"/>
      <c r="T45" s="531"/>
      <c r="U45" s="162"/>
      <c r="V45" s="162"/>
      <c r="W45" s="162"/>
      <c r="X45" s="162"/>
      <c r="Y45" s="162"/>
      <c r="Z45" s="162" t="s">
        <v>2103</v>
      </c>
      <c r="AA45" s="162" t="s">
        <v>412</v>
      </c>
      <c r="AB45" s="162" t="s">
        <v>1398</v>
      </c>
      <c r="AC45" s="162" t="s">
        <v>2104</v>
      </c>
      <c r="AD45" s="162" t="s">
        <v>2105</v>
      </c>
      <c r="AE45" s="525"/>
      <c r="AF45" s="525"/>
      <c r="AG45" s="525"/>
      <c r="AH45" s="526"/>
      <c r="AI45" s="526"/>
      <c r="AJ45" s="526"/>
      <c r="AK45" s="526"/>
      <c r="AL45" s="526"/>
      <c r="AM45" s="526"/>
      <c r="AN45" s="526"/>
      <c r="AO45" s="526"/>
      <c r="AP45" s="526"/>
      <c r="AQ45" s="526"/>
      <c r="AR45" s="529"/>
      <c r="AS45" s="527"/>
      <c r="AT45" s="527"/>
      <c r="AU45" s="527"/>
      <c r="AV45" s="527"/>
      <c r="AW45" s="526"/>
      <c r="AX45" s="526"/>
      <c r="AY45" s="526"/>
      <c r="AZ45" s="526"/>
      <c r="BA45" s="529"/>
      <c r="BB45" s="529"/>
      <c r="BC45" s="587"/>
      <c r="BD45" s="587"/>
      <c r="BE45" s="526"/>
      <c r="BF45" s="526"/>
      <c r="BG45" s="526"/>
      <c r="BH45" s="526"/>
      <c r="BI45" s="526"/>
      <c r="BJ45" s="526"/>
      <c r="BK45" s="587"/>
      <c r="BL45" s="526"/>
      <c r="BM45" s="526"/>
      <c r="BN45" s="527"/>
      <c r="BO45" s="527"/>
      <c r="BP45" s="527"/>
      <c r="BQ45" s="527"/>
      <c r="BR45" s="587"/>
      <c r="BS45" s="527"/>
      <c r="BT45" s="587"/>
      <c r="BU45" s="587"/>
      <c r="BV45" s="587"/>
      <c r="BW45" s="587"/>
      <c r="BX45" s="527"/>
      <c r="BY45" s="529"/>
      <c r="BZ45" s="529"/>
      <c r="CA45" s="527"/>
    </row>
    <row r="46" spans="1:79" ht="33" customHeight="1">
      <c r="A46" s="533"/>
      <c r="B46" s="534"/>
      <c r="C46" s="534"/>
      <c r="D46" s="527"/>
      <c r="E46" s="527"/>
      <c r="F46" s="162"/>
      <c r="G46" s="162"/>
      <c r="H46" s="162"/>
      <c r="I46" s="162"/>
      <c r="J46" s="162"/>
      <c r="K46" s="526"/>
      <c r="L46" s="525"/>
      <c r="M46" s="531"/>
      <c r="N46" s="526"/>
      <c r="O46" s="162"/>
      <c r="P46" s="162"/>
      <c r="Q46" s="162"/>
      <c r="R46" s="162"/>
      <c r="S46" s="162"/>
      <c r="T46" s="531"/>
      <c r="U46" s="162"/>
      <c r="V46" s="162"/>
      <c r="W46" s="162"/>
      <c r="X46" s="162"/>
      <c r="Y46" s="162"/>
      <c r="Z46" s="162" t="s">
        <v>1406</v>
      </c>
      <c r="AA46" s="162" t="s">
        <v>388</v>
      </c>
      <c r="AB46" s="162" t="s">
        <v>1407</v>
      </c>
      <c r="AC46" s="162" t="s">
        <v>1408</v>
      </c>
      <c r="AD46" s="162" t="s">
        <v>1409</v>
      </c>
      <c r="AE46" s="525"/>
      <c r="AF46" s="525"/>
      <c r="AG46" s="525"/>
      <c r="AH46" s="526"/>
      <c r="AI46" s="526"/>
      <c r="AJ46" s="526"/>
      <c r="AK46" s="526"/>
      <c r="AL46" s="526"/>
      <c r="AM46" s="526"/>
      <c r="AN46" s="526"/>
      <c r="AO46" s="526"/>
      <c r="AP46" s="526"/>
      <c r="AQ46" s="526"/>
      <c r="AR46" s="529"/>
      <c r="AS46" s="527"/>
      <c r="AT46" s="527"/>
      <c r="AU46" s="527"/>
      <c r="AV46" s="527"/>
      <c r="AW46" s="526"/>
      <c r="AX46" s="526"/>
      <c r="AY46" s="526"/>
      <c r="AZ46" s="526"/>
      <c r="BA46" s="529"/>
      <c r="BB46" s="529"/>
      <c r="BC46" s="587"/>
      <c r="BD46" s="587"/>
      <c r="BE46" s="526"/>
      <c r="BF46" s="526"/>
      <c r="BG46" s="526"/>
      <c r="BH46" s="526"/>
      <c r="BI46" s="526"/>
      <c r="BJ46" s="526"/>
      <c r="BK46" s="587"/>
      <c r="BL46" s="526"/>
      <c r="BM46" s="526"/>
      <c r="BN46" s="527"/>
      <c r="BO46" s="527"/>
      <c r="BP46" s="527"/>
      <c r="BQ46" s="527"/>
      <c r="BR46" s="587"/>
      <c r="BS46" s="527"/>
      <c r="BT46" s="587"/>
      <c r="BU46" s="587"/>
      <c r="BV46" s="587"/>
      <c r="BW46" s="587"/>
      <c r="BX46" s="527"/>
      <c r="BY46" s="529"/>
      <c r="BZ46" s="529"/>
      <c r="CA46" s="527"/>
    </row>
    <row r="47" spans="1:79" ht="33" customHeight="1">
      <c r="A47" s="522">
        <v>2019</v>
      </c>
      <c r="B47" s="523">
        <v>43647</v>
      </c>
      <c r="C47" s="523">
        <v>43738</v>
      </c>
      <c r="D47" s="515" t="s">
        <v>1543</v>
      </c>
      <c r="E47" s="518" t="s">
        <v>2081</v>
      </c>
      <c r="F47" s="153" t="s">
        <v>723</v>
      </c>
      <c r="G47" s="153" t="s">
        <v>723</v>
      </c>
      <c r="H47" s="153" t="s">
        <v>723</v>
      </c>
      <c r="I47" s="153" t="s">
        <v>2126</v>
      </c>
      <c r="J47" s="153" t="s">
        <v>2127</v>
      </c>
      <c r="K47" s="518" t="s">
        <v>2128</v>
      </c>
      <c r="L47" s="516" t="s">
        <v>2169</v>
      </c>
      <c r="M47" s="521">
        <v>43714</v>
      </c>
      <c r="N47" s="518" t="s">
        <v>2129</v>
      </c>
      <c r="O47" s="153" t="s">
        <v>723</v>
      </c>
      <c r="P47" s="153" t="s">
        <v>723</v>
      </c>
      <c r="Q47" s="153" t="s">
        <v>723</v>
      </c>
      <c r="R47" s="153" t="s">
        <v>2126</v>
      </c>
      <c r="S47" s="153" t="s">
        <v>2127</v>
      </c>
      <c r="T47" s="521">
        <v>43718</v>
      </c>
      <c r="U47" s="153" t="s">
        <v>723</v>
      </c>
      <c r="V47" s="153" t="s">
        <v>723</v>
      </c>
      <c r="W47" s="153" t="s">
        <v>723</v>
      </c>
      <c r="X47" s="153" t="s">
        <v>2126</v>
      </c>
      <c r="Y47" s="153" t="s">
        <v>2127</v>
      </c>
      <c r="Z47" s="153" t="s">
        <v>1636</v>
      </c>
      <c r="AA47" s="153" t="s">
        <v>125</v>
      </c>
      <c r="AB47" s="153" t="s">
        <v>536</v>
      </c>
      <c r="AC47" s="153" t="s">
        <v>1312</v>
      </c>
      <c r="AD47" s="153" t="s">
        <v>1313</v>
      </c>
      <c r="AE47" s="516" t="s">
        <v>2163</v>
      </c>
      <c r="AF47" s="516" t="s">
        <v>2164</v>
      </c>
      <c r="AG47" s="516" t="s">
        <v>2165</v>
      </c>
      <c r="AH47" s="518" t="s">
        <v>251</v>
      </c>
      <c r="AI47" s="518" t="s">
        <v>251</v>
      </c>
      <c r="AJ47" s="518" t="s">
        <v>251</v>
      </c>
      <c r="AK47" s="518" t="s">
        <v>251</v>
      </c>
      <c r="AL47" s="518" t="s">
        <v>251</v>
      </c>
      <c r="AM47" s="518" t="s">
        <v>251</v>
      </c>
      <c r="AN47" s="518" t="s">
        <v>251</v>
      </c>
      <c r="AO47" s="518" t="s">
        <v>251</v>
      </c>
      <c r="AP47" s="518" t="s">
        <v>251</v>
      </c>
      <c r="AQ47" s="518" t="s">
        <v>751</v>
      </c>
      <c r="AR47" s="521" t="s">
        <v>1826</v>
      </c>
      <c r="AS47" s="518" t="s">
        <v>1826</v>
      </c>
      <c r="AT47" s="518" t="s">
        <v>1826</v>
      </c>
      <c r="AU47" s="518" t="s">
        <v>1826</v>
      </c>
      <c r="AV47" s="518" t="s">
        <v>1826</v>
      </c>
      <c r="AW47" s="518" t="s">
        <v>1826</v>
      </c>
      <c r="AX47" s="518" t="s">
        <v>1826</v>
      </c>
      <c r="AY47" s="518" t="s">
        <v>1826</v>
      </c>
      <c r="AZ47" s="518" t="s">
        <v>1826</v>
      </c>
      <c r="BA47" s="521" t="s">
        <v>1826</v>
      </c>
      <c r="BB47" s="521" t="s">
        <v>1826</v>
      </c>
      <c r="BC47" s="516" t="s">
        <v>2140</v>
      </c>
      <c r="BD47" s="516" t="s">
        <v>2141</v>
      </c>
      <c r="BE47" s="586" t="s">
        <v>751</v>
      </c>
      <c r="BF47" s="518" t="s">
        <v>751</v>
      </c>
      <c r="BG47" s="518" t="s">
        <v>751</v>
      </c>
      <c r="BH47" s="518" t="s">
        <v>1321</v>
      </c>
      <c r="BI47" s="518" t="s">
        <v>77</v>
      </c>
      <c r="BJ47" s="518" t="s">
        <v>77</v>
      </c>
      <c r="BK47" s="516" t="s">
        <v>2142</v>
      </c>
      <c r="BL47" s="518" t="s">
        <v>77</v>
      </c>
      <c r="BM47" s="518" t="s">
        <v>77</v>
      </c>
      <c r="BN47" s="515" t="s">
        <v>1324</v>
      </c>
      <c r="BO47" s="515" t="s">
        <v>1325</v>
      </c>
      <c r="BP47" s="515" t="s">
        <v>1325</v>
      </c>
      <c r="BQ47" s="514" t="s">
        <v>1325</v>
      </c>
      <c r="BR47" s="516" t="s">
        <v>2143</v>
      </c>
      <c r="BS47" s="515" t="s">
        <v>1327</v>
      </c>
      <c r="BT47" s="585" t="s">
        <v>2144</v>
      </c>
      <c r="BU47" s="585" t="s">
        <v>2145</v>
      </c>
      <c r="BV47" s="585" t="s">
        <v>2146</v>
      </c>
      <c r="BW47" s="585" t="s">
        <v>2147</v>
      </c>
      <c r="BX47" s="515" t="s">
        <v>1332</v>
      </c>
      <c r="BY47" s="514">
        <v>43749</v>
      </c>
      <c r="BZ47" s="514">
        <v>43749</v>
      </c>
      <c r="CA47" s="515"/>
    </row>
    <row r="48" spans="1:79" ht="33" customHeight="1">
      <c r="A48" s="522"/>
      <c r="B48" s="523"/>
      <c r="C48" s="523"/>
      <c r="D48" s="515"/>
      <c r="E48" s="518"/>
      <c r="F48" s="153" t="s">
        <v>723</v>
      </c>
      <c r="G48" s="153" t="s">
        <v>723</v>
      </c>
      <c r="H48" s="153" t="s">
        <v>723</v>
      </c>
      <c r="I48" s="153" t="s">
        <v>2130</v>
      </c>
      <c r="J48" s="153" t="s">
        <v>2131</v>
      </c>
      <c r="K48" s="518"/>
      <c r="L48" s="519"/>
      <c r="M48" s="521"/>
      <c r="N48" s="518"/>
      <c r="O48" s="153" t="s">
        <v>723</v>
      </c>
      <c r="P48" s="153" t="s">
        <v>723</v>
      </c>
      <c r="Q48" s="153" t="s">
        <v>723</v>
      </c>
      <c r="R48" s="153" t="s">
        <v>2130</v>
      </c>
      <c r="S48" s="153" t="s">
        <v>2131</v>
      </c>
      <c r="T48" s="521"/>
      <c r="U48" s="153" t="s">
        <v>723</v>
      </c>
      <c r="V48" s="153" t="s">
        <v>723</v>
      </c>
      <c r="W48" s="153" t="s">
        <v>723</v>
      </c>
      <c r="X48" s="153" t="s">
        <v>2130</v>
      </c>
      <c r="Y48" s="153" t="s">
        <v>2131</v>
      </c>
      <c r="Z48" s="153" t="s">
        <v>1342</v>
      </c>
      <c r="AA48" s="153" t="s">
        <v>185</v>
      </c>
      <c r="AB48" s="153" t="s">
        <v>148</v>
      </c>
      <c r="AC48" s="153" t="s">
        <v>1343</v>
      </c>
      <c r="AD48" s="153" t="s">
        <v>1344</v>
      </c>
      <c r="AE48" s="519"/>
      <c r="AF48" s="519"/>
      <c r="AG48" s="519"/>
      <c r="AH48" s="518"/>
      <c r="AI48" s="518"/>
      <c r="AJ48" s="518"/>
      <c r="AK48" s="518"/>
      <c r="AL48" s="518"/>
      <c r="AM48" s="518"/>
      <c r="AN48" s="518"/>
      <c r="AO48" s="518"/>
      <c r="AP48" s="518"/>
      <c r="AQ48" s="518"/>
      <c r="AR48" s="521"/>
      <c r="AS48" s="518"/>
      <c r="AT48" s="518"/>
      <c r="AU48" s="518"/>
      <c r="AV48" s="518"/>
      <c r="AW48" s="518"/>
      <c r="AX48" s="518"/>
      <c r="AY48" s="518"/>
      <c r="AZ48" s="518"/>
      <c r="BA48" s="521"/>
      <c r="BB48" s="521"/>
      <c r="BC48" s="585"/>
      <c r="BD48" s="518"/>
      <c r="BE48" s="586"/>
      <c r="BF48" s="518"/>
      <c r="BG48" s="518"/>
      <c r="BH48" s="518"/>
      <c r="BI48" s="518"/>
      <c r="BJ48" s="518"/>
      <c r="BK48" s="518"/>
      <c r="BL48" s="518"/>
      <c r="BM48" s="518"/>
      <c r="BN48" s="515"/>
      <c r="BO48" s="515"/>
      <c r="BP48" s="515"/>
      <c r="BQ48" s="514"/>
      <c r="BR48" s="585"/>
      <c r="BS48" s="515"/>
      <c r="BT48" s="515"/>
      <c r="BU48" s="515"/>
      <c r="BV48" s="515"/>
      <c r="BW48" s="515"/>
      <c r="BX48" s="515"/>
      <c r="BY48" s="514"/>
      <c r="BZ48" s="514"/>
      <c r="CA48" s="515"/>
    </row>
    <row r="49" spans="1:79" ht="33" customHeight="1">
      <c r="A49" s="522"/>
      <c r="B49" s="523"/>
      <c r="C49" s="523"/>
      <c r="D49" s="515"/>
      <c r="E49" s="518"/>
      <c r="F49" s="153" t="s">
        <v>723</v>
      </c>
      <c r="G49" s="153" t="s">
        <v>723</v>
      </c>
      <c r="H49" s="153" t="s">
        <v>723</v>
      </c>
      <c r="I49" s="153" t="s">
        <v>2132</v>
      </c>
      <c r="J49" s="153" t="s">
        <v>2133</v>
      </c>
      <c r="K49" s="518"/>
      <c r="L49" s="519"/>
      <c r="M49" s="521"/>
      <c r="N49" s="518"/>
      <c r="O49" s="153" t="s">
        <v>723</v>
      </c>
      <c r="P49" s="153" t="s">
        <v>723</v>
      </c>
      <c r="Q49" s="153" t="s">
        <v>723</v>
      </c>
      <c r="R49" s="153" t="s">
        <v>2132</v>
      </c>
      <c r="S49" s="153" t="s">
        <v>2133</v>
      </c>
      <c r="T49" s="521"/>
      <c r="U49" s="153" t="s">
        <v>723</v>
      </c>
      <c r="V49" s="153" t="s">
        <v>723</v>
      </c>
      <c r="W49" s="153" t="s">
        <v>723</v>
      </c>
      <c r="X49" s="153" t="s">
        <v>2132</v>
      </c>
      <c r="Y49" s="153" t="s">
        <v>2133</v>
      </c>
      <c r="Z49" s="153" t="s">
        <v>454</v>
      </c>
      <c r="AA49" s="153" t="s">
        <v>98</v>
      </c>
      <c r="AB49" s="153" t="s">
        <v>163</v>
      </c>
      <c r="AC49" s="153" t="s">
        <v>2134</v>
      </c>
      <c r="AD49" s="153" t="s">
        <v>2135</v>
      </c>
      <c r="AE49" s="519"/>
      <c r="AF49" s="519"/>
      <c r="AG49" s="519"/>
      <c r="AH49" s="518"/>
      <c r="AI49" s="518"/>
      <c r="AJ49" s="518"/>
      <c r="AK49" s="518"/>
      <c r="AL49" s="518"/>
      <c r="AM49" s="518"/>
      <c r="AN49" s="518"/>
      <c r="AO49" s="518"/>
      <c r="AP49" s="518"/>
      <c r="AQ49" s="518"/>
      <c r="AR49" s="521"/>
      <c r="AS49" s="518"/>
      <c r="AT49" s="518"/>
      <c r="AU49" s="518"/>
      <c r="AV49" s="518"/>
      <c r="AW49" s="518"/>
      <c r="AX49" s="518"/>
      <c r="AY49" s="518"/>
      <c r="AZ49" s="518"/>
      <c r="BA49" s="521"/>
      <c r="BB49" s="521"/>
      <c r="BC49" s="585"/>
      <c r="BD49" s="518"/>
      <c r="BE49" s="586"/>
      <c r="BF49" s="518"/>
      <c r="BG49" s="518"/>
      <c r="BH49" s="518"/>
      <c r="BI49" s="518"/>
      <c r="BJ49" s="518"/>
      <c r="BK49" s="518"/>
      <c r="BL49" s="518"/>
      <c r="BM49" s="518"/>
      <c r="BN49" s="515"/>
      <c r="BO49" s="515"/>
      <c r="BP49" s="515"/>
      <c r="BQ49" s="514"/>
      <c r="BR49" s="585"/>
      <c r="BS49" s="515"/>
      <c r="BT49" s="515"/>
      <c r="BU49" s="515"/>
      <c r="BV49" s="515"/>
      <c r="BW49" s="515"/>
      <c r="BX49" s="515"/>
      <c r="BY49" s="514"/>
      <c r="BZ49" s="514"/>
      <c r="CA49" s="515"/>
    </row>
    <row r="50" spans="1:79" ht="33" customHeight="1">
      <c r="A50" s="522"/>
      <c r="B50" s="523"/>
      <c r="C50" s="523"/>
      <c r="D50" s="515"/>
      <c r="E50" s="518"/>
      <c r="F50" s="188"/>
      <c r="G50" s="188"/>
      <c r="H50" s="188"/>
      <c r="I50" s="188"/>
      <c r="J50" s="188"/>
      <c r="K50" s="518"/>
      <c r="L50" s="519"/>
      <c r="M50" s="521"/>
      <c r="N50" s="518"/>
      <c r="O50" s="188"/>
      <c r="P50" s="188"/>
      <c r="Q50" s="188"/>
      <c r="R50" s="188"/>
      <c r="S50" s="188"/>
      <c r="T50" s="521"/>
      <c r="U50" s="188"/>
      <c r="V50" s="188"/>
      <c r="W50" s="188"/>
      <c r="X50" s="188"/>
      <c r="Y50" s="188"/>
      <c r="Z50" s="153" t="s">
        <v>2103</v>
      </c>
      <c r="AA50" s="153" t="s">
        <v>412</v>
      </c>
      <c r="AB50" s="153" t="s">
        <v>1398</v>
      </c>
      <c r="AC50" s="153" t="s">
        <v>2104</v>
      </c>
      <c r="AD50" s="153" t="s">
        <v>2105</v>
      </c>
      <c r="AE50" s="519"/>
      <c r="AF50" s="519"/>
      <c r="AG50" s="519"/>
      <c r="AH50" s="518"/>
      <c r="AI50" s="518"/>
      <c r="AJ50" s="518"/>
      <c r="AK50" s="518"/>
      <c r="AL50" s="518"/>
      <c r="AM50" s="518"/>
      <c r="AN50" s="518"/>
      <c r="AO50" s="518"/>
      <c r="AP50" s="518"/>
      <c r="AQ50" s="518"/>
      <c r="AR50" s="521"/>
      <c r="AS50" s="518"/>
      <c r="AT50" s="518"/>
      <c r="AU50" s="518"/>
      <c r="AV50" s="518"/>
      <c r="AW50" s="518"/>
      <c r="AX50" s="518"/>
      <c r="AY50" s="518"/>
      <c r="AZ50" s="518"/>
      <c r="BA50" s="521"/>
      <c r="BB50" s="521"/>
      <c r="BC50" s="585"/>
      <c r="BD50" s="518"/>
      <c r="BE50" s="586"/>
      <c r="BF50" s="518"/>
      <c r="BG50" s="518"/>
      <c r="BH50" s="518"/>
      <c r="BI50" s="518"/>
      <c r="BJ50" s="518"/>
      <c r="BK50" s="518"/>
      <c r="BL50" s="518"/>
      <c r="BM50" s="518"/>
      <c r="BN50" s="515"/>
      <c r="BO50" s="515"/>
      <c r="BP50" s="515"/>
      <c r="BQ50" s="514"/>
      <c r="BR50" s="585"/>
      <c r="BS50" s="515"/>
      <c r="BT50" s="515"/>
      <c r="BU50" s="515"/>
      <c r="BV50" s="515"/>
      <c r="BW50" s="515"/>
      <c r="BX50" s="515"/>
      <c r="BY50" s="514"/>
      <c r="BZ50" s="514"/>
      <c r="CA50" s="515"/>
    </row>
    <row r="51" spans="1:79" ht="33" customHeight="1">
      <c r="A51" s="522"/>
      <c r="B51" s="523"/>
      <c r="C51" s="523"/>
      <c r="D51" s="515"/>
      <c r="E51" s="518"/>
      <c r="F51" s="188"/>
      <c r="G51" s="188"/>
      <c r="H51" s="188"/>
      <c r="I51" s="188"/>
      <c r="J51" s="188"/>
      <c r="K51" s="518"/>
      <c r="L51" s="519"/>
      <c r="M51" s="521"/>
      <c r="N51" s="518"/>
      <c r="O51" s="188"/>
      <c r="P51" s="188"/>
      <c r="Q51" s="188"/>
      <c r="R51" s="188"/>
      <c r="S51" s="188"/>
      <c r="T51" s="521"/>
      <c r="U51" s="188"/>
      <c r="V51" s="188"/>
      <c r="W51" s="188"/>
      <c r="X51" s="188"/>
      <c r="Y51" s="188"/>
      <c r="Z51" s="153" t="s">
        <v>324</v>
      </c>
      <c r="AA51" s="153" t="s">
        <v>1354</v>
      </c>
      <c r="AB51" s="153" t="s">
        <v>326</v>
      </c>
      <c r="AC51" s="153" t="s">
        <v>1355</v>
      </c>
      <c r="AD51" s="153" t="s">
        <v>1462</v>
      </c>
      <c r="AE51" s="519"/>
      <c r="AF51" s="519"/>
      <c r="AG51" s="519"/>
      <c r="AH51" s="518"/>
      <c r="AI51" s="518"/>
      <c r="AJ51" s="518"/>
      <c r="AK51" s="518"/>
      <c r="AL51" s="518"/>
      <c r="AM51" s="518"/>
      <c r="AN51" s="518"/>
      <c r="AO51" s="518"/>
      <c r="AP51" s="518"/>
      <c r="AQ51" s="518"/>
      <c r="AR51" s="521"/>
      <c r="AS51" s="518"/>
      <c r="AT51" s="518"/>
      <c r="AU51" s="518"/>
      <c r="AV51" s="518"/>
      <c r="AW51" s="518"/>
      <c r="AX51" s="518"/>
      <c r="AY51" s="518"/>
      <c r="AZ51" s="518"/>
      <c r="BA51" s="521"/>
      <c r="BB51" s="521"/>
      <c r="BC51" s="585"/>
      <c r="BD51" s="518"/>
      <c r="BE51" s="586"/>
      <c r="BF51" s="518"/>
      <c r="BG51" s="518"/>
      <c r="BH51" s="518"/>
      <c r="BI51" s="518"/>
      <c r="BJ51" s="518"/>
      <c r="BK51" s="518"/>
      <c r="BL51" s="518"/>
      <c r="BM51" s="518"/>
      <c r="BN51" s="515"/>
      <c r="BO51" s="515"/>
      <c r="BP51" s="515"/>
      <c r="BQ51" s="514"/>
      <c r="BR51" s="585"/>
      <c r="BS51" s="515"/>
      <c r="BT51" s="515"/>
      <c r="BU51" s="515"/>
      <c r="BV51" s="515"/>
      <c r="BW51" s="515"/>
      <c r="BX51" s="515"/>
      <c r="BY51" s="514"/>
      <c r="BZ51" s="514"/>
      <c r="CA51" s="515"/>
    </row>
    <row r="52" spans="1:79" ht="33" customHeight="1">
      <c r="A52" s="522"/>
      <c r="B52" s="523"/>
      <c r="C52" s="523"/>
      <c r="D52" s="515"/>
      <c r="E52" s="518"/>
      <c r="F52" s="188"/>
      <c r="G52" s="188"/>
      <c r="H52" s="188"/>
      <c r="I52" s="188"/>
      <c r="J52" s="188"/>
      <c r="K52" s="518"/>
      <c r="L52" s="519"/>
      <c r="M52" s="521"/>
      <c r="N52" s="518"/>
      <c r="O52" s="188"/>
      <c r="P52" s="188"/>
      <c r="Q52" s="188"/>
      <c r="R52" s="188"/>
      <c r="S52" s="188"/>
      <c r="T52" s="521"/>
      <c r="U52" s="188"/>
      <c r="V52" s="188"/>
      <c r="W52" s="188"/>
      <c r="X52" s="188"/>
      <c r="Y52" s="188"/>
      <c r="Z52" s="153" t="s">
        <v>1350</v>
      </c>
      <c r="AA52" s="153" t="s">
        <v>256</v>
      </c>
      <c r="AB52" s="153" t="s">
        <v>1351</v>
      </c>
      <c r="AC52" s="153" t="s">
        <v>1352</v>
      </c>
      <c r="AD52" s="161" t="s">
        <v>1417</v>
      </c>
      <c r="AE52" s="519"/>
      <c r="AF52" s="519"/>
      <c r="AG52" s="519"/>
      <c r="AH52" s="518"/>
      <c r="AI52" s="518"/>
      <c r="AJ52" s="518"/>
      <c r="AK52" s="518"/>
      <c r="AL52" s="518"/>
      <c r="AM52" s="518"/>
      <c r="AN52" s="518"/>
      <c r="AO52" s="518"/>
      <c r="AP52" s="518"/>
      <c r="AQ52" s="518"/>
      <c r="AR52" s="521"/>
      <c r="AS52" s="518"/>
      <c r="AT52" s="518"/>
      <c r="AU52" s="518"/>
      <c r="AV52" s="518"/>
      <c r="AW52" s="518"/>
      <c r="AX52" s="518"/>
      <c r="AY52" s="518"/>
      <c r="AZ52" s="518"/>
      <c r="BA52" s="521"/>
      <c r="BB52" s="521"/>
      <c r="BC52" s="585"/>
      <c r="BD52" s="518"/>
      <c r="BE52" s="586"/>
      <c r="BF52" s="518"/>
      <c r="BG52" s="518"/>
      <c r="BH52" s="518"/>
      <c r="BI52" s="518"/>
      <c r="BJ52" s="518"/>
      <c r="BK52" s="518"/>
      <c r="BL52" s="518"/>
      <c r="BM52" s="518"/>
      <c r="BN52" s="515"/>
      <c r="BO52" s="515"/>
      <c r="BP52" s="515"/>
      <c r="BQ52" s="514"/>
      <c r="BR52" s="585"/>
      <c r="BS52" s="515"/>
      <c r="BT52" s="515"/>
      <c r="BU52" s="515"/>
      <c r="BV52" s="515"/>
      <c r="BW52" s="515"/>
      <c r="BX52" s="515"/>
      <c r="BY52" s="514"/>
      <c r="BZ52" s="514"/>
      <c r="CA52" s="515"/>
    </row>
    <row r="53" spans="1:79" ht="33" customHeight="1">
      <c r="A53" s="522"/>
      <c r="B53" s="523"/>
      <c r="C53" s="523"/>
      <c r="D53" s="515"/>
      <c r="E53" s="518"/>
      <c r="F53" s="188"/>
      <c r="G53" s="188"/>
      <c r="H53" s="188"/>
      <c r="I53" s="188"/>
      <c r="J53" s="188"/>
      <c r="K53" s="518"/>
      <c r="L53" s="519"/>
      <c r="M53" s="521"/>
      <c r="N53" s="518"/>
      <c r="O53" s="188"/>
      <c r="P53" s="188"/>
      <c r="Q53" s="188"/>
      <c r="R53" s="188"/>
      <c r="S53" s="188"/>
      <c r="T53" s="521"/>
      <c r="U53" s="188"/>
      <c r="V53" s="188"/>
      <c r="W53" s="188"/>
      <c r="X53" s="188"/>
      <c r="Y53" s="188"/>
      <c r="Z53" s="153" t="s">
        <v>1406</v>
      </c>
      <c r="AA53" s="153" t="s">
        <v>388</v>
      </c>
      <c r="AB53" s="153" t="s">
        <v>1407</v>
      </c>
      <c r="AC53" s="153" t="s">
        <v>1408</v>
      </c>
      <c r="AD53" s="161" t="s">
        <v>1409</v>
      </c>
      <c r="AE53" s="519"/>
      <c r="AF53" s="519"/>
      <c r="AG53" s="519"/>
      <c r="AH53" s="518"/>
      <c r="AI53" s="518"/>
      <c r="AJ53" s="518"/>
      <c r="AK53" s="518"/>
      <c r="AL53" s="518"/>
      <c r="AM53" s="518"/>
      <c r="AN53" s="518"/>
      <c r="AO53" s="518"/>
      <c r="AP53" s="518"/>
      <c r="AQ53" s="518"/>
      <c r="AR53" s="521"/>
      <c r="AS53" s="518"/>
      <c r="AT53" s="518"/>
      <c r="AU53" s="518"/>
      <c r="AV53" s="518"/>
      <c r="AW53" s="518"/>
      <c r="AX53" s="518"/>
      <c r="AY53" s="518"/>
      <c r="AZ53" s="518"/>
      <c r="BA53" s="521"/>
      <c r="BB53" s="521"/>
      <c r="BC53" s="585"/>
      <c r="BD53" s="518"/>
      <c r="BE53" s="586"/>
      <c r="BF53" s="518"/>
      <c r="BG53" s="518"/>
      <c r="BH53" s="518"/>
      <c r="BI53" s="518"/>
      <c r="BJ53" s="518"/>
      <c r="BK53" s="518"/>
      <c r="BL53" s="518"/>
      <c r="BM53" s="518"/>
      <c r="BN53" s="515"/>
      <c r="BO53" s="515"/>
      <c r="BP53" s="515"/>
      <c r="BQ53" s="514"/>
      <c r="BR53" s="585"/>
      <c r="BS53" s="515"/>
      <c r="BT53" s="515"/>
      <c r="BU53" s="515"/>
      <c r="BV53" s="515"/>
      <c r="BW53" s="515"/>
      <c r="BX53" s="515"/>
      <c r="BY53" s="514"/>
      <c r="BZ53" s="514"/>
      <c r="CA53" s="515"/>
    </row>
    <row r="54" spans="1:79" s="146" customFormat="1" ht="33" customHeight="1">
      <c r="A54" s="517"/>
      <c r="B54" s="517"/>
      <c r="C54" s="517"/>
      <c r="D54" s="517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  <c r="BM54" s="145"/>
      <c r="BN54" s="145"/>
      <c r="BO54" s="145"/>
      <c r="BP54" s="145"/>
      <c r="BQ54" s="145"/>
      <c r="BR54" s="145"/>
      <c r="BS54" s="145"/>
      <c r="BT54" s="145"/>
      <c r="BU54" s="145"/>
      <c r="BV54" s="145"/>
      <c r="BW54" s="145"/>
      <c r="BX54" s="145"/>
      <c r="BY54" s="145"/>
      <c r="BZ54" s="145"/>
      <c r="CA54" s="145"/>
    </row>
    <row r="55" spans="1:79" ht="33" customHeight="1"/>
    <row r="56" spans="1:79" ht="33" hidden="1" customHeight="1"/>
    <row r="57" spans="1:79" ht="33" hidden="1" customHeight="1"/>
    <row r="58" spans="1:79" ht="33" hidden="1" customHeight="1"/>
    <row r="59" spans="1:79" ht="33" hidden="1" customHeight="1"/>
    <row r="60" spans="1:79" ht="33" hidden="1" customHeight="1"/>
    <row r="61" spans="1:79" ht="33" hidden="1" customHeight="1"/>
    <row r="62" spans="1:79" ht="33" hidden="1" customHeight="1"/>
    <row r="63" spans="1:79" ht="33" hidden="1" customHeight="1"/>
    <row r="64" spans="1:79" ht="33" hidden="1" customHeight="1"/>
    <row r="65" ht="33" hidden="1" customHeight="1"/>
    <row r="66" ht="33" hidden="1" customHeight="1"/>
    <row r="67" ht="33" hidden="1" customHeight="1"/>
    <row r="68" ht="33" hidden="1" customHeight="1"/>
    <row r="69" ht="33" hidden="1" customHeight="1"/>
    <row r="70" ht="33" hidden="1" customHeight="1"/>
    <row r="71" ht="33" hidden="1" customHeight="1"/>
    <row r="72" ht="33" hidden="1" customHeight="1"/>
    <row r="73" ht="33" hidden="1" customHeight="1"/>
    <row r="74" ht="33" hidden="1" customHeight="1"/>
    <row r="75" ht="33" hidden="1" customHeight="1"/>
    <row r="76" ht="33" hidden="1" customHeight="1"/>
    <row r="77" ht="33" hidden="1" customHeight="1"/>
    <row r="78" ht="33" hidden="1" customHeight="1"/>
    <row r="79" ht="33" hidden="1" customHeight="1"/>
    <row r="80" ht="33" hidden="1" customHeight="1"/>
    <row r="81" ht="33" hidden="1" customHeight="1"/>
    <row r="82" ht="33" hidden="1" customHeight="1"/>
    <row r="83" ht="33" hidden="1" customHeight="1"/>
    <row r="84" ht="33" hidden="1" customHeight="1"/>
    <row r="85" ht="33" hidden="1" customHeight="1"/>
    <row r="86" ht="33" hidden="1" customHeight="1"/>
    <row r="87" ht="33" hidden="1" customHeight="1"/>
    <row r="88" ht="33" hidden="1" customHeight="1"/>
    <row r="89" ht="33" hidden="1" customHeight="1"/>
    <row r="90" ht="33" hidden="1" customHeight="1"/>
    <row r="91" ht="33" hidden="1" customHeight="1"/>
    <row r="92" ht="33" hidden="1" customHeight="1"/>
    <row r="93" ht="33" hidden="1" customHeight="1"/>
    <row r="94" ht="33" hidden="1" customHeight="1"/>
    <row r="95" ht="33" hidden="1" customHeight="1"/>
    <row r="96" ht="33" hidden="1" customHeight="1"/>
    <row r="97" ht="33" hidden="1" customHeight="1"/>
    <row r="98" ht="33" hidden="1" customHeight="1"/>
    <row r="99" ht="33" hidden="1" customHeight="1"/>
    <row r="100" ht="33" hidden="1" customHeight="1"/>
    <row r="101" ht="33" hidden="1" customHeight="1"/>
    <row r="102" ht="33" hidden="1" customHeight="1"/>
    <row r="103" ht="33" hidden="1" customHeight="1"/>
    <row r="104" ht="33" hidden="1" customHeight="1"/>
    <row r="105" ht="33" hidden="1" customHeight="1"/>
    <row r="106" ht="33" hidden="1" customHeight="1"/>
    <row r="107" ht="33" hidden="1" customHeight="1"/>
    <row r="108" ht="33" hidden="1" customHeight="1"/>
    <row r="109" ht="33" hidden="1" customHeight="1"/>
    <row r="110" ht="33" hidden="1" customHeight="1"/>
    <row r="111" ht="33" hidden="1" customHeight="1"/>
    <row r="112" ht="33" hidden="1" customHeight="1"/>
    <row r="113" ht="33" hidden="1" customHeight="1"/>
    <row r="114" ht="33" hidden="1" customHeight="1"/>
    <row r="115" ht="33" hidden="1" customHeight="1"/>
    <row r="116" ht="33" hidden="1" customHeight="1"/>
    <row r="117" ht="33" hidden="1" customHeight="1"/>
    <row r="118" ht="33" hidden="1" customHeight="1"/>
    <row r="119" ht="33" hidden="1" customHeight="1"/>
    <row r="120" ht="33" hidden="1" customHeight="1"/>
    <row r="121" ht="33" hidden="1" customHeight="1"/>
    <row r="122" ht="33" hidden="1" customHeight="1"/>
    <row r="123" ht="33" hidden="1" customHeight="1"/>
    <row r="124" ht="33" hidden="1" customHeight="1"/>
    <row r="125" ht="33" hidden="1" customHeight="1"/>
    <row r="126" ht="33" hidden="1" customHeight="1"/>
    <row r="127" ht="33" hidden="1" customHeight="1"/>
    <row r="128" ht="33" hidden="1" customHeight="1"/>
    <row r="129" ht="33" hidden="1" customHeight="1"/>
    <row r="130" ht="33" hidden="1" customHeight="1"/>
    <row r="131" ht="33" hidden="1" customHeight="1"/>
    <row r="132" ht="33" hidden="1" customHeight="1"/>
    <row r="133" ht="33" hidden="1" customHeight="1"/>
    <row r="134" ht="33" hidden="1" customHeight="1"/>
    <row r="135" ht="33" hidden="1" customHeight="1"/>
    <row r="136" ht="33" hidden="1" customHeight="1"/>
    <row r="137" ht="33" hidden="1" customHeight="1"/>
    <row r="138" ht="33" hidden="1" customHeight="1"/>
    <row r="139" ht="33" hidden="1" customHeight="1"/>
    <row r="140" ht="33" hidden="1" customHeight="1"/>
    <row r="141" ht="33" hidden="1" customHeight="1"/>
    <row r="142" ht="33" hidden="1" customHeight="1"/>
    <row r="143" ht="33" hidden="1" customHeight="1"/>
    <row r="144" ht="33" hidden="1" customHeight="1"/>
    <row r="145" ht="33" hidden="1" customHeight="1"/>
    <row r="146" ht="33" hidden="1" customHeight="1"/>
    <row r="147" ht="33" hidden="1" customHeight="1"/>
    <row r="148" ht="33" hidden="1" customHeight="1"/>
    <row r="149" ht="33" hidden="1" customHeight="1"/>
    <row r="150" ht="33" hidden="1" customHeight="1"/>
    <row r="151" ht="33" hidden="1" customHeight="1"/>
    <row r="152" ht="33" hidden="1" customHeight="1"/>
    <row r="153" ht="33" hidden="1" customHeight="1"/>
    <row r="154" ht="33" hidden="1" customHeight="1"/>
    <row r="155" ht="33" hidden="1" customHeight="1"/>
    <row r="156" ht="33" hidden="1" customHeight="1"/>
    <row r="157" ht="33" hidden="1" customHeight="1"/>
    <row r="158" ht="33" hidden="1" customHeight="1"/>
    <row r="159" ht="33" hidden="1" customHeight="1"/>
    <row r="160" ht="33" hidden="1" customHeight="1"/>
    <row r="161" ht="33" hidden="1" customHeight="1"/>
    <row r="162" ht="33" hidden="1" customHeight="1"/>
    <row r="163" ht="33" hidden="1" customHeight="1"/>
    <row r="164" ht="33" hidden="1" customHeight="1"/>
    <row r="165" ht="33" hidden="1" customHeight="1"/>
    <row r="166" ht="33" hidden="1" customHeight="1"/>
    <row r="167" ht="33" hidden="1" customHeight="1"/>
    <row r="168" ht="33" hidden="1" customHeight="1"/>
    <row r="169" ht="33" hidden="1" customHeight="1"/>
    <row r="170" ht="33" hidden="1" customHeight="1"/>
    <row r="171" ht="33" hidden="1" customHeight="1"/>
    <row r="172" ht="33" hidden="1" customHeight="1"/>
    <row r="173" ht="33" hidden="1" customHeight="1"/>
    <row r="174" ht="33" hidden="1" customHeight="1"/>
    <row r="175" ht="33" hidden="1" customHeight="1"/>
    <row r="176" ht="33" hidden="1" customHeight="1"/>
    <row r="177" ht="33" hidden="1" customHeight="1"/>
    <row r="178" ht="33" hidden="1" customHeight="1"/>
    <row r="179" ht="33" hidden="1" customHeight="1"/>
    <row r="180" ht="33" hidden="1" customHeight="1"/>
    <row r="181" ht="33" hidden="1" customHeight="1"/>
    <row r="182" ht="33" hidden="1" customHeight="1"/>
    <row r="183" ht="33" hidden="1" customHeight="1"/>
    <row r="184" ht="33" hidden="1" customHeight="1"/>
    <row r="185" ht="33" hidden="1" customHeight="1"/>
    <row r="186" ht="33" hidden="1" customHeight="1"/>
    <row r="187" ht="33" hidden="1" customHeight="1"/>
    <row r="188" ht="33" hidden="1" customHeight="1"/>
    <row r="189" ht="33" hidden="1" customHeight="1"/>
    <row r="190" ht="33" hidden="1" customHeight="1"/>
    <row r="191" ht="33" hidden="1" customHeight="1"/>
    <row r="192" ht="33" hidden="1" customHeight="1"/>
    <row r="193" ht="33" hidden="1" customHeight="1"/>
    <row r="194" ht="33" hidden="1" customHeight="1"/>
    <row r="195" ht="33" hidden="1" customHeight="1"/>
    <row r="196" ht="33" hidden="1" customHeight="1"/>
    <row r="197" ht="33" hidden="1" customHeight="1"/>
    <row r="198" ht="33" hidden="1" customHeight="1"/>
    <row r="199" ht="33" hidden="1" customHeight="1"/>
    <row r="200" ht="33" hidden="1" customHeight="1"/>
    <row r="201" ht="33" hidden="1" customHeight="1"/>
    <row r="202" ht="33" hidden="1" customHeight="1"/>
    <row r="203" ht="33" hidden="1" customHeight="1"/>
    <row r="204" ht="33" hidden="1" customHeight="1"/>
    <row r="205" ht="33" hidden="1" customHeight="1"/>
    <row r="206" ht="33" hidden="1" customHeight="1"/>
    <row r="207" ht="33" hidden="1" customHeight="1"/>
    <row r="208" ht="33" hidden="1" customHeight="1"/>
    <row r="209" ht="33" hidden="1" customHeight="1"/>
    <row r="210" ht="33" hidden="1" customHeight="1"/>
    <row r="211" ht="33" hidden="1" customHeight="1"/>
    <row r="212" ht="33" hidden="1" customHeight="1"/>
    <row r="213" ht="33" hidden="1" customHeight="1"/>
    <row r="214" ht="33" hidden="1" customHeight="1"/>
    <row r="215" ht="33" hidden="1" customHeight="1"/>
    <row r="216" ht="33" hidden="1" customHeight="1"/>
    <row r="217" ht="33" hidden="1" customHeight="1"/>
    <row r="218" ht="33" hidden="1" customHeight="1"/>
    <row r="219" ht="33" hidden="1" customHeight="1"/>
    <row r="220" ht="33" hidden="1" customHeight="1"/>
    <row r="221" ht="33" hidden="1" customHeight="1"/>
    <row r="222" ht="33" hidden="1" customHeight="1"/>
    <row r="223" ht="33" hidden="1" customHeight="1"/>
    <row r="224" ht="33" hidden="1" customHeight="1"/>
    <row r="225" ht="33" hidden="1" customHeight="1"/>
    <row r="226" ht="33" hidden="1" customHeight="1"/>
    <row r="227" ht="33" hidden="1" customHeight="1"/>
    <row r="228" ht="33" hidden="1" customHeight="1"/>
    <row r="229" ht="33" hidden="1" customHeight="1"/>
    <row r="230" ht="33" hidden="1" customHeight="1"/>
    <row r="231" ht="33" hidden="1" customHeight="1"/>
    <row r="232" ht="33" hidden="1" customHeight="1"/>
    <row r="233" ht="33" hidden="1" customHeight="1"/>
    <row r="234" ht="33" hidden="1" customHeight="1"/>
    <row r="235" ht="33" hidden="1" customHeight="1"/>
    <row r="236" ht="33" hidden="1" customHeight="1"/>
    <row r="237" ht="33" hidden="1" customHeight="1"/>
    <row r="238" ht="33" hidden="1" customHeight="1"/>
    <row r="239" ht="33" hidden="1" customHeight="1"/>
    <row r="240" ht="33" hidden="1" customHeight="1"/>
    <row r="241" ht="33" hidden="1" customHeight="1"/>
    <row r="242" ht="33" hidden="1" customHeight="1"/>
    <row r="243" ht="33" hidden="1" customHeight="1"/>
    <row r="244" ht="33" hidden="1" customHeight="1"/>
    <row r="245" ht="33" hidden="1" customHeight="1"/>
    <row r="246" ht="33" hidden="1" customHeight="1"/>
    <row r="247" ht="33" hidden="1" customHeight="1"/>
    <row r="248" ht="33" hidden="1" customHeight="1"/>
    <row r="249" ht="33" hidden="1" customHeight="1"/>
    <row r="250" ht="33" hidden="1" customHeight="1"/>
    <row r="251" ht="33" hidden="1" customHeight="1"/>
    <row r="252" ht="33" hidden="1" customHeight="1"/>
    <row r="253" ht="33" hidden="1" customHeight="1"/>
    <row r="254" ht="33" hidden="1" customHeight="1"/>
    <row r="255" ht="33" hidden="1" customHeight="1"/>
    <row r="256" ht="33" hidden="1" customHeight="1"/>
    <row r="257" ht="33" hidden="1" customHeight="1"/>
    <row r="258" ht="33" hidden="1" customHeight="1"/>
    <row r="259" ht="33" hidden="1" customHeight="1"/>
    <row r="260" ht="33" hidden="1" customHeight="1"/>
    <row r="261" ht="33" hidden="1" customHeight="1"/>
    <row r="262" ht="33" hidden="1" customHeight="1"/>
    <row r="263" ht="33" hidden="1" customHeight="1"/>
    <row r="264" ht="33" hidden="1" customHeight="1"/>
    <row r="265" ht="33" hidden="1" customHeight="1"/>
    <row r="266" ht="33" hidden="1" customHeight="1"/>
    <row r="267" ht="33" hidden="1" customHeight="1"/>
    <row r="268" ht="33" hidden="1" customHeight="1"/>
    <row r="269" ht="33" hidden="1" customHeight="1"/>
    <row r="270" ht="33" hidden="1" customHeight="1"/>
    <row r="271" ht="33" hidden="1" customHeight="1"/>
    <row r="272" ht="33" hidden="1" customHeight="1"/>
    <row r="273" ht="33" hidden="1" customHeight="1"/>
    <row r="274" ht="33" hidden="1" customHeight="1"/>
    <row r="275" ht="33" hidden="1" customHeight="1"/>
    <row r="276" ht="33" hidden="1" customHeight="1"/>
    <row r="277" ht="33" hidden="1" customHeight="1"/>
    <row r="278" ht="33" hidden="1" customHeight="1"/>
    <row r="279" ht="33" hidden="1" customHeight="1"/>
    <row r="280" ht="33" hidden="1" customHeight="1"/>
    <row r="281" ht="33" hidden="1" customHeight="1"/>
    <row r="282" ht="33" hidden="1" customHeight="1"/>
    <row r="283" ht="33" hidden="1" customHeight="1"/>
    <row r="284" ht="33" hidden="1" customHeight="1"/>
    <row r="285" ht="33" hidden="1" customHeight="1"/>
    <row r="286" ht="33" hidden="1" customHeight="1"/>
    <row r="287" ht="33" hidden="1" customHeight="1"/>
    <row r="288" ht="33" hidden="1" customHeight="1"/>
    <row r="289" ht="33" hidden="1" customHeight="1"/>
    <row r="290" ht="33" hidden="1" customHeight="1"/>
    <row r="291" ht="33" hidden="1" customHeight="1"/>
    <row r="292" ht="33" hidden="1" customHeight="1"/>
    <row r="293" ht="33" hidden="1" customHeight="1"/>
    <row r="294" ht="33" hidden="1" customHeight="1"/>
    <row r="295" ht="33" hidden="1" customHeight="1"/>
    <row r="296" ht="33" hidden="1" customHeight="1"/>
    <row r="297" ht="33" hidden="1" customHeight="1"/>
    <row r="298" ht="33" hidden="1" customHeight="1"/>
    <row r="299" ht="33" hidden="1" customHeight="1"/>
    <row r="300" ht="33" hidden="1" customHeight="1"/>
    <row r="301" ht="33" hidden="1" customHeight="1"/>
    <row r="302" ht="33" hidden="1" customHeight="1"/>
    <row r="303" ht="33" hidden="1" customHeight="1"/>
    <row r="304" ht="33" hidden="1" customHeight="1"/>
    <row r="305" ht="33" hidden="1" customHeight="1"/>
    <row r="306" ht="33" hidden="1" customHeight="1"/>
    <row r="307" ht="33" hidden="1" customHeight="1"/>
    <row r="308" ht="33" hidden="1" customHeight="1"/>
    <row r="309" ht="33" hidden="1" customHeight="1"/>
    <row r="310" ht="33" hidden="1" customHeight="1"/>
    <row r="311" ht="33" hidden="1" customHeight="1"/>
    <row r="312" ht="33" hidden="1" customHeight="1"/>
    <row r="313" ht="33" hidden="1" customHeight="1"/>
    <row r="314" ht="33" hidden="1" customHeight="1"/>
    <row r="315" ht="33" hidden="1" customHeight="1"/>
    <row r="316" ht="33" hidden="1" customHeight="1"/>
    <row r="317" ht="33" hidden="1" customHeight="1"/>
    <row r="318" ht="33" hidden="1" customHeight="1"/>
    <row r="319" ht="33" hidden="1" customHeight="1"/>
    <row r="320" ht="33" hidden="1" customHeight="1"/>
    <row r="321" ht="33" hidden="1" customHeight="1"/>
    <row r="322" ht="33" hidden="1" customHeight="1"/>
    <row r="323" ht="33" hidden="1" customHeight="1"/>
    <row r="324" ht="33" hidden="1" customHeight="1"/>
    <row r="325" ht="33" hidden="1" customHeight="1"/>
    <row r="326" ht="33" hidden="1" customHeight="1"/>
    <row r="327" ht="33" hidden="1" customHeight="1"/>
    <row r="328" ht="33" hidden="1" customHeight="1"/>
    <row r="329" ht="33" hidden="1" customHeight="1"/>
    <row r="330" ht="33" hidden="1" customHeight="1"/>
    <row r="331" ht="33" hidden="1" customHeight="1"/>
    <row r="332" ht="33" hidden="1" customHeight="1"/>
    <row r="333" ht="33" hidden="1" customHeight="1"/>
    <row r="334" ht="33" hidden="1" customHeight="1"/>
    <row r="335" ht="33" hidden="1" customHeight="1"/>
    <row r="336" ht="33" hidden="1" customHeight="1"/>
    <row r="337" ht="33" hidden="1" customHeight="1"/>
    <row r="338" ht="33" hidden="1" customHeight="1"/>
    <row r="339" ht="33" hidden="1" customHeight="1"/>
    <row r="340" ht="33" hidden="1" customHeight="1"/>
    <row r="341" ht="33" hidden="1" customHeight="1"/>
    <row r="342" ht="33" hidden="1" customHeight="1"/>
    <row r="343" ht="33" hidden="1" customHeight="1"/>
    <row r="344" ht="33" hidden="1" customHeight="1"/>
    <row r="345" ht="33" hidden="1" customHeight="1"/>
    <row r="346" ht="33" hidden="1" customHeight="1"/>
    <row r="347" ht="33" hidden="1" customHeight="1"/>
    <row r="348" ht="33" hidden="1" customHeight="1"/>
    <row r="349" ht="33" hidden="1" customHeight="1"/>
    <row r="350" ht="33" hidden="1" customHeight="1"/>
    <row r="351" ht="33" hidden="1" customHeight="1"/>
    <row r="352" ht="33" hidden="1" customHeight="1"/>
    <row r="353" ht="33" hidden="1" customHeight="1"/>
    <row r="354" ht="33" hidden="1" customHeight="1"/>
    <row r="355" ht="33" hidden="1" customHeight="1"/>
    <row r="356" ht="33" hidden="1" customHeight="1"/>
    <row r="357" ht="33" hidden="1" customHeight="1"/>
    <row r="358" ht="33" hidden="1" customHeight="1"/>
    <row r="359" ht="33" hidden="1" customHeight="1"/>
    <row r="360" ht="33" hidden="1" customHeight="1"/>
    <row r="361" ht="33" hidden="1" customHeight="1"/>
    <row r="362" ht="33" hidden="1" customHeight="1"/>
    <row r="363" ht="33" hidden="1" customHeight="1"/>
    <row r="364" ht="33" hidden="1" customHeight="1"/>
    <row r="365" ht="33" hidden="1" customHeight="1"/>
    <row r="366" ht="33" hidden="1" customHeight="1"/>
    <row r="367" ht="33" hidden="1" customHeight="1"/>
    <row r="368" ht="33" hidden="1" customHeight="1"/>
    <row r="369" ht="33" hidden="1" customHeight="1"/>
  </sheetData>
  <mergeCells count="417">
    <mergeCell ref="CA5:CA6"/>
    <mergeCell ref="BP5:BP6"/>
    <mergeCell ref="BQ5:BQ6"/>
    <mergeCell ref="BR5:BR6"/>
    <mergeCell ref="BS5:BS6"/>
    <mergeCell ref="BT5:BT6"/>
    <mergeCell ref="BU5:BU6"/>
    <mergeCell ref="BZ5:BZ6"/>
    <mergeCell ref="U5:Y5"/>
    <mergeCell ref="BF5:BF6"/>
    <mergeCell ref="BG5:BG6"/>
    <mergeCell ref="BH5:BH6"/>
    <mergeCell ref="T5:T6"/>
    <mergeCell ref="AS5:AS6"/>
    <mergeCell ref="AT5:AT6"/>
    <mergeCell ref="AU5:AU6"/>
    <mergeCell ref="AV5:AV6"/>
    <mergeCell ref="AW5:AW6"/>
    <mergeCell ref="AX5:AX6"/>
    <mergeCell ref="AM5:AM6"/>
    <mergeCell ref="AN5:AN6"/>
    <mergeCell ref="AO5:AO6"/>
    <mergeCell ref="AP5:AP6"/>
    <mergeCell ref="AQ5:AQ6"/>
    <mergeCell ref="AR5:AR6"/>
    <mergeCell ref="Z5:AD5"/>
    <mergeCell ref="AE5:AE6"/>
    <mergeCell ref="AF5:AF6"/>
    <mergeCell ref="AG5:AG6"/>
    <mergeCell ref="AH5:AL5"/>
    <mergeCell ref="N8:N15"/>
    <mergeCell ref="T8:T15"/>
    <mergeCell ref="AE8:AE15"/>
    <mergeCell ref="AF8:AF15"/>
    <mergeCell ref="AG8:AG15"/>
    <mergeCell ref="AH8:AH15"/>
    <mergeCell ref="AI8:AI15"/>
    <mergeCell ref="AJ8:AJ15"/>
    <mergeCell ref="BY5:BY6"/>
    <mergeCell ref="BI5:BM5"/>
    <mergeCell ref="BN5:BN6"/>
    <mergeCell ref="BO5:BO6"/>
    <mergeCell ref="AY5:AY6"/>
    <mergeCell ref="AZ5:AZ6"/>
    <mergeCell ref="BA5:BB5"/>
    <mergeCell ref="BC5:BC6"/>
    <mergeCell ref="BD5:BD6"/>
    <mergeCell ref="BE5:BE6"/>
    <mergeCell ref="BV5:BV6"/>
    <mergeCell ref="BW5:BW6"/>
    <mergeCell ref="BX5:BX6"/>
    <mergeCell ref="BO8:BO15"/>
    <mergeCell ref="BP8:BP15"/>
    <mergeCell ref="BQ8:BQ15"/>
    <mergeCell ref="A7:D7"/>
    <mergeCell ref="A8:A15"/>
    <mergeCell ref="B8:B15"/>
    <mergeCell ref="C8:C15"/>
    <mergeCell ref="D8:D15"/>
    <mergeCell ref="E8:E15"/>
    <mergeCell ref="K8:K15"/>
    <mergeCell ref="L8:L15"/>
    <mergeCell ref="M8:M15"/>
    <mergeCell ref="BR8:BR15"/>
    <mergeCell ref="AK8:AK15"/>
    <mergeCell ref="AL8:AL15"/>
    <mergeCell ref="AM8:AM15"/>
    <mergeCell ref="AN8:AN15"/>
    <mergeCell ref="AO8:AO15"/>
    <mergeCell ref="AP8:AP15"/>
    <mergeCell ref="AQ8:AQ15"/>
    <mergeCell ref="AR8:AR15"/>
    <mergeCell ref="AS8:AS15"/>
    <mergeCell ref="AT8:AT15"/>
    <mergeCell ref="AU8:AU15"/>
    <mergeCell ref="AV8:AV15"/>
    <mergeCell ref="AW8:AW15"/>
    <mergeCell ref="AX8:AX15"/>
    <mergeCell ref="AY8:AY15"/>
    <mergeCell ref="AZ8:AZ15"/>
    <mergeCell ref="BA8:BA15"/>
    <mergeCell ref="BF8:BF15"/>
    <mergeCell ref="BG8:BG15"/>
    <mergeCell ref="BH8:BH15"/>
    <mergeCell ref="BI8:BI15"/>
    <mergeCell ref="BJ8:BJ15"/>
    <mergeCell ref="BK8:BK15"/>
    <mergeCell ref="BL8:BL15"/>
    <mergeCell ref="BM8:BM15"/>
    <mergeCell ref="BN8:BN15"/>
    <mergeCell ref="AM16:AM25"/>
    <mergeCell ref="AN16:AN25"/>
    <mergeCell ref="AO16:AO25"/>
    <mergeCell ref="AP16:AP25"/>
    <mergeCell ref="AQ16:AQ25"/>
    <mergeCell ref="BB8:BB15"/>
    <mergeCell ref="BC8:BC15"/>
    <mergeCell ref="BD8:BD15"/>
    <mergeCell ref="BE8:BE15"/>
    <mergeCell ref="AR16:AR25"/>
    <mergeCell ref="AS16:AS25"/>
    <mergeCell ref="AT16:AT25"/>
    <mergeCell ref="AU16:AU25"/>
    <mergeCell ref="AV16:AV25"/>
    <mergeCell ref="AW16:AW25"/>
    <mergeCell ref="AX16:AX25"/>
    <mergeCell ref="AY16:AY25"/>
    <mergeCell ref="AZ16:AZ25"/>
    <mergeCell ref="T16:T25"/>
    <mergeCell ref="AE16:AE25"/>
    <mergeCell ref="AF16:AF25"/>
    <mergeCell ref="AG16:AG25"/>
    <mergeCell ref="AH16:AH25"/>
    <mergeCell ref="AI16:AI25"/>
    <mergeCell ref="AJ16:AJ25"/>
    <mergeCell ref="AK16:AK25"/>
    <mergeCell ref="AL16:AL25"/>
    <mergeCell ref="A16:A25"/>
    <mergeCell ref="B16:B25"/>
    <mergeCell ref="C16:C25"/>
    <mergeCell ref="D16:D25"/>
    <mergeCell ref="E16:E25"/>
    <mergeCell ref="K16:K25"/>
    <mergeCell ref="L16:L25"/>
    <mergeCell ref="M16:M25"/>
    <mergeCell ref="N16:N25"/>
    <mergeCell ref="BS8:BS15"/>
    <mergeCell ref="BT8:BT15"/>
    <mergeCell ref="BU8:BU15"/>
    <mergeCell ref="BV8:BV15"/>
    <mergeCell ref="BW8:BW15"/>
    <mergeCell ref="BX8:BX15"/>
    <mergeCell ref="BY8:BY15"/>
    <mergeCell ref="BZ8:BZ15"/>
    <mergeCell ref="CA8:CA15"/>
    <mergeCell ref="AV26:AV32"/>
    <mergeCell ref="AW26:AW32"/>
    <mergeCell ref="AX26:AX32"/>
    <mergeCell ref="BI16:BI25"/>
    <mergeCell ref="BJ16:BJ25"/>
    <mergeCell ref="BK16:BK25"/>
    <mergeCell ref="BL16:BL25"/>
    <mergeCell ref="BM16:BM25"/>
    <mergeCell ref="BN16:BN25"/>
    <mergeCell ref="BA16:BA25"/>
    <mergeCell ref="BB16:BB25"/>
    <mergeCell ref="BC16:BC25"/>
    <mergeCell ref="BD16:BD25"/>
    <mergeCell ref="BE16:BE25"/>
    <mergeCell ref="BF16:BF25"/>
    <mergeCell ref="BG16:BG25"/>
    <mergeCell ref="BH16:BH25"/>
    <mergeCell ref="BI26:BI32"/>
    <mergeCell ref="BJ26:BJ32"/>
    <mergeCell ref="BK26:BK32"/>
    <mergeCell ref="BL26:BL32"/>
    <mergeCell ref="BM26:BM32"/>
    <mergeCell ref="BN26:BN32"/>
    <mergeCell ref="AZ26:AZ32"/>
    <mergeCell ref="AM26:AM32"/>
    <mergeCell ref="AN26:AN32"/>
    <mergeCell ref="AO26:AO32"/>
    <mergeCell ref="AP26:AP32"/>
    <mergeCell ref="AQ26:AQ32"/>
    <mergeCell ref="AR26:AR32"/>
    <mergeCell ref="AS26:AS32"/>
    <mergeCell ref="AT26:AT32"/>
    <mergeCell ref="AU26:AU32"/>
    <mergeCell ref="T26:T32"/>
    <mergeCell ref="AE26:AE32"/>
    <mergeCell ref="AF26:AF32"/>
    <mergeCell ref="AG26:AG32"/>
    <mergeCell ref="AH26:AH32"/>
    <mergeCell ref="AI26:AI32"/>
    <mergeCell ref="AJ26:AJ32"/>
    <mergeCell ref="AK26:AK32"/>
    <mergeCell ref="AL26:AL32"/>
    <mergeCell ref="A26:A32"/>
    <mergeCell ref="B26:B32"/>
    <mergeCell ref="C26:C32"/>
    <mergeCell ref="D26:D32"/>
    <mergeCell ref="E26:E32"/>
    <mergeCell ref="K26:K32"/>
    <mergeCell ref="L26:L32"/>
    <mergeCell ref="M26:M32"/>
    <mergeCell ref="N26:N32"/>
    <mergeCell ref="BG26:BG32"/>
    <mergeCell ref="BH26:BH32"/>
    <mergeCell ref="BY26:BY32"/>
    <mergeCell ref="BV26:BV32"/>
    <mergeCell ref="BW26:BW32"/>
    <mergeCell ref="BX26:BX32"/>
    <mergeCell ref="BO26:BO32"/>
    <mergeCell ref="BZ16:BZ25"/>
    <mergeCell ref="CA16:CA25"/>
    <mergeCell ref="BO16:BO25"/>
    <mergeCell ref="BP16:BP25"/>
    <mergeCell ref="BQ16:BQ25"/>
    <mergeCell ref="BR16:BR25"/>
    <mergeCell ref="BS16:BS25"/>
    <mergeCell ref="BT16:BT25"/>
    <mergeCell ref="BU16:BU25"/>
    <mergeCell ref="BV16:BV25"/>
    <mergeCell ref="BW16:BW25"/>
    <mergeCell ref="BX16:BX25"/>
    <mergeCell ref="BY16:BY25"/>
    <mergeCell ref="BZ26:BZ32"/>
    <mergeCell ref="CA26:CA32"/>
    <mergeCell ref="A33:A38"/>
    <mergeCell ref="B33:B38"/>
    <mergeCell ref="C33:C38"/>
    <mergeCell ref="D33:D38"/>
    <mergeCell ref="E33:E38"/>
    <mergeCell ref="K33:K38"/>
    <mergeCell ref="L33:L38"/>
    <mergeCell ref="M33:M38"/>
    <mergeCell ref="N33:N38"/>
    <mergeCell ref="T33:T38"/>
    <mergeCell ref="AE33:AE38"/>
    <mergeCell ref="AF33:AF38"/>
    <mergeCell ref="AG33:AG38"/>
    <mergeCell ref="AH33:AH38"/>
    <mergeCell ref="AI33:AI38"/>
    <mergeCell ref="AJ33:AJ38"/>
    <mergeCell ref="AK33:AK38"/>
    <mergeCell ref="AL33:AL38"/>
    <mergeCell ref="AM33:AM38"/>
    <mergeCell ref="AN33:AN38"/>
    <mergeCell ref="AY26:AY32"/>
    <mergeCell ref="BP26:BP32"/>
    <mergeCell ref="BQ26:BQ32"/>
    <mergeCell ref="BR26:BR32"/>
    <mergeCell ref="BS26:BS32"/>
    <mergeCell ref="BT26:BT32"/>
    <mergeCell ref="BU26:BU32"/>
    <mergeCell ref="AO33:AO38"/>
    <mergeCell ref="AP33:AP38"/>
    <mergeCell ref="AQ33:AQ38"/>
    <mergeCell ref="AR33:AR38"/>
    <mergeCell ref="AS33:AS38"/>
    <mergeCell ref="AT33:AT38"/>
    <mergeCell ref="AU33:AU38"/>
    <mergeCell ref="AV33:AV38"/>
    <mergeCell ref="AW33:AW38"/>
    <mergeCell ref="BA26:BA32"/>
    <mergeCell ref="BB26:BB32"/>
    <mergeCell ref="BC26:BC32"/>
    <mergeCell ref="BD26:BD32"/>
    <mergeCell ref="BE26:BE32"/>
    <mergeCell ref="BF26:BF32"/>
    <mergeCell ref="AP39:AP46"/>
    <mergeCell ref="AQ39:AQ46"/>
    <mergeCell ref="AR39:AR46"/>
    <mergeCell ref="AS39:AS46"/>
    <mergeCell ref="AT39:AT46"/>
    <mergeCell ref="AU39:AU46"/>
    <mergeCell ref="BF33:BF38"/>
    <mergeCell ref="BG33:BG38"/>
    <mergeCell ref="BH33:BH38"/>
    <mergeCell ref="AX33:AX38"/>
    <mergeCell ref="AY33:AY38"/>
    <mergeCell ref="AZ33:AZ38"/>
    <mergeCell ref="BA33:BA38"/>
    <mergeCell ref="BB33:BB38"/>
    <mergeCell ref="BC33:BC38"/>
    <mergeCell ref="BD33:BD38"/>
    <mergeCell ref="BE33:BE38"/>
    <mergeCell ref="BF39:BF46"/>
    <mergeCell ref="BG39:BG46"/>
    <mergeCell ref="BH39:BH46"/>
    <mergeCell ref="AW39:AW46"/>
    <mergeCell ref="AX39:AX46"/>
    <mergeCell ref="AY39:AY46"/>
    <mergeCell ref="AZ39:AZ46"/>
    <mergeCell ref="BY33:BY38"/>
    <mergeCell ref="BZ33:BZ38"/>
    <mergeCell ref="CA33:CA38"/>
    <mergeCell ref="A39:A46"/>
    <mergeCell ref="B39:B46"/>
    <mergeCell ref="C39:C46"/>
    <mergeCell ref="D39:D46"/>
    <mergeCell ref="E39:E46"/>
    <mergeCell ref="K39:K46"/>
    <mergeCell ref="L39:L46"/>
    <mergeCell ref="M39:M46"/>
    <mergeCell ref="N39:N46"/>
    <mergeCell ref="T39:T46"/>
    <mergeCell ref="AE39:AE46"/>
    <mergeCell ref="AF39:AF46"/>
    <mergeCell ref="AG39:AG46"/>
    <mergeCell ref="AH39:AH46"/>
    <mergeCell ref="AI39:AI46"/>
    <mergeCell ref="AJ39:AJ46"/>
    <mergeCell ref="AK39:AK46"/>
    <mergeCell ref="AL39:AL46"/>
    <mergeCell ref="AM39:AM46"/>
    <mergeCell ref="AN39:AN46"/>
    <mergeCell ref="AO39:AO46"/>
    <mergeCell ref="BW33:BW38"/>
    <mergeCell ref="BX33:BX38"/>
    <mergeCell ref="BI33:BI38"/>
    <mergeCell ref="BJ33:BJ38"/>
    <mergeCell ref="BK33:BK38"/>
    <mergeCell ref="BL33:BL38"/>
    <mergeCell ref="BM33:BM38"/>
    <mergeCell ref="BN33:BN38"/>
    <mergeCell ref="BO33:BO38"/>
    <mergeCell ref="BP33:BP38"/>
    <mergeCell ref="BQ33:BQ38"/>
    <mergeCell ref="BR33:BR38"/>
    <mergeCell ref="BS33:BS38"/>
    <mergeCell ref="BT33:BT38"/>
    <mergeCell ref="BU33:BU38"/>
    <mergeCell ref="BV33:BV38"/>
    <mergeCell ref="BA39:BA46"/>
    <mergeCell ref="BB39:BB46"/>
    <mergeCell ref="BC39:BC46"/>
    <mergeCell ref="BD39:BD46"/>
    <mergeCell ref="BE39:BE46"/>
    <mergeCell ref="BV39:BV46"/>
    <mergeCell ref="BW39:BW46"/>
    <mergeCell ref="BX39:BX46"/>
    <mergeCell ref="BY39:BY46"/>
    <mergeCell ref="BQ39:BQ46"/>
    <mergeCell ref="BR39:BR46"/>
    <mergeCell ref="BS39:BS46"/>
    <mergeCell ref="BT39:BT46"/>
    <mergeCell ref="BU39:BU46"/>
    <mergeCell ref="BI39:BI46"/>
    <mergeCell ref="BJ39:BJ46"/>
    <mergeCell ref="BK39:BK46"/>
    <mergeCell ref="BL39:BL46"/>
    <mergeCell ref="BZ39:BZ46"/>
    <mergeCell ref="CA39:CA46"/>
    <mergeCell ref="A47:A53"/>
    <mergeCell ref="B47:B53"/>
    <mergeCell ref="C47:C53"/>
    <mergeCell ref="D47:D53"/>
    <mergeCell ref="E47:E53"/>
    <mergeCell ref="K47:K53"/>
    <mergeCell ref="L47:L53"/>
    <mergeCell ref="M47:M53"/>
    <mergeCell ref="N47:N53"/>
    <mergeCell ref="T47:T53"/>
    <mergeCell ref="AE47:AE53"/>
    <mergeCell ref="AF47:AF53"/>
    <mergeCell ref="AG47:AG53"/>
    <mergeCell ref="AH47:AH53"/>
    <mergeCell ref="AI47:AI53"/>
    <mergeCell ref="AJ47:AJ53"/>
    <mergeCell ref="AK47:AK53"/>
    <mergeCell ref="AV39:AV46"/>
    <mergeCell ref="BM39:BM46"/>
    <mergeCell ref="BN39:BN46"/>
    <mergeCell ref="BO39:BO46"/>
    <mergeCell ref="BP39:BP46"/>
    <mergeCell ref="BR47:BR53"/>
    <mergeCell ref="BS47:BS53"/>
    <mergeCell ref="AL47:AL53"/>
    <mergeCell ref="AM47:AM53"/>
    <mergeCell ref="AN47:AN53"/>
    <mergeCell ref="AO47:AO53"/>
    <mergeCell ref="AP47:AP53"/>
    <mergeCell ref="AQ47:AQ53"/>
    <mergeCell ref="AR47:AR53"/>
    <mergeCell ref="AS47:AS53"/>
    <mergeCell ref="AT47:AT53"/>
    <mergeCell ref="AU47:AU53"/>
    <mergeCell ref="AV47:AV53"/>
    <mergeCell ref="AW47:AW53"/>
    <mergeCell ref="AX47:AX53"/>
    <mergeCell ref="AY47:AY53"/>
    <mergeCell ref="AZ47:AZ53"/>
    <mergeCell ref="BA47:BA53"/>
    <mergeCell ref="BB47:BB53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S5"/>
    <mergeCell ref="A54:D54"/>
    <mergeCell ref="BT47:BT53"/>
    <mergeCell ref="BU47:BU53"/>
    <mergeCell ref="BV47:BV53"/>
    <mergeCell ref="BW47:BW53"/>
    <mergeCell ref="BX47:BX53"/>
    <mergeCell ref="BY47:BY53"/>
    <mergeCell ref="BZ47:BZ53"/>
    <mergeCell ref="CA47:CA53"/>
    <mergeCell ref="BC47:BC53"/>
    <mergeCell ref="BD47:BD53"/>
    <mergeCell ref="BE47:BE53"/>
    <mergeCell ref="BF47:BF53"/>
    <mergeCell ref="BG47:BG53"/>
    <mergeCell ref="BH47:BH53"/>
    <mergeCell ref="BI47:BI53"/>
    <mergeCell ref="BJ47:BJ53"/>
    <mergeCell ref="BK47:BK53"/>
    <mergeCell ref="BL47:BL53"/>
    <mergeCell ref="BM47:BM53"/>
    <mergeCell ref="BN47:BN53"/>
    <mergeCell ref="BO47:BO53"/>
    <mergeCell ref="BP47:BP53"/>
    <mergeCell ref="BQ47:BQ53"/>
  </mergeCells>
  <hyperlinks>
    <hyperlink ref="L8" r:id="rId1"/>
    <hyperlink ref="AF8" r:id="rId2"/>
    <hyperlink ref="AG8" r:id="rId3"/>
    <hyperlink ref="L16" r:id="rId4"/>
    <hyperlink ref="AF16" r:id="rId5"/>
    <hyperlink ref="AG16" r:id="rId6"/>
    <hyperlink ref="L26" r:id="rId7"/>
    <hyperlink ref="AE26" r:id="rId8"/>
    <hyperlink ref="AF26" r:id="rId9"/>
    <hyperlink ref="AG26" r:id="rId10"/>
    <hyperlink ref="L33" r:id="rId11"/>
    <hyperlink ref="AE33" r:id="rId12"/>
    <hyperlink ref="AF33" r:id="rId13"/>
    <hyperlink ref="AG33" r:id="rId14"/>
    <hyperlink ref="L39" r:id="rId15"/>
    <hyperlink ref="AE39" r:id="rId16"/>
    <hyperlink ref="AF39" r:id="rId17"/>
    <hyperlink ref="AG39" r:id="rId18"/>
    <hyperlink ref="L47" r:id="rId19"/>
    <hyperlink ref="AE47" r:id="rId20"/>
    <hyperlink ref="AF47" r:id="rId21"/>
    <hyperlink ref="AG47" r:id="rId22"/>
    <hyperlink ref="BK8" r:id="rId23"/>
    <hyperlink ref="BR8" r:id="rId24" display="http://data.salud.cdmx.gob.mx/ssdf/portalut/archivo/Actualizaciones/1erTrimestre19/DRMAS/no_convenio.pdf"/>
    <hyperlink ref="BT8" r:id="rId25" display="http://data.salud.cdmx.gob.mx/ssdf/portalut/archivo/Actualizaciones/1erTrimestre19/DRMAS/info-avance-fisico.pdf"/>
    <hyperlink ref="BU8" r:id="rId26" display="http://data.salud.cdmx.gob.mx/ssdf/portalut/archivo/Actualizaciones/1erTrimestre19/DRMAS/info-avance-financiero.pdf"/>
    <hyperlink ref="BV8" r:id="rId27" display="http://data.salud.cdmx.gob.mx/ssdf/portalut/archivo/Actualizaciones/1erTrimestre19/DRMAS/acta-recepcion-trab.pdf"/>
    <hyperlink ref="BW8" r:id="rId28" display="http://data.salud.cdmx.gob.mx/ssdf/portalut/archivo/Actualizaciones/1erTrimestre19/DRMAS/finiquito.pdf"/>
    <hyperlink ref="BD16" r:id="rId29"/>
    <hyperlink ref="BD26" r:id="rId30"/>
    <hyperlink ref="BD33" r:id="rId31"/>
    <hyperlink ref="BD39" r:id="rId32"/>
    <hyperlink ref="BK16" r:id="rId33"/>
    <hyperlink ref="BK26" r:id="rId34"/>
    <hyperlink ref="BK33" r:id="rId35"/>
    <hyperlink ref="BK39" r:id="rId36"/>
    <hyperlink ref="BK47" r:id="rId37"/>
    <hyperlink ref="BR26" r:id="rId38"/>
    <hyperlink ref="BR33" r:id="rId39" display="http://data.salud.cdmx.gob.mx/ssdf/portalut/archivo/Actualizaciones/1erTrimestre19/DRMAS/no_convenio.pdf"/>
    <hyperlink ref="BR39" r:id="rId40" display="http://data.salud.cdmx.gob.mx/ssdf/portalut/archivo/Actualizaciones/1erTrimestre19/DRMAS/no_convenio.pdf"/>
    <hyperlink ref="BT16" r:id="rId41" display="http://data.salud.cdmx.gob.mx/ssdf/portalut/archivo/Actualizaciones/1erTrimestre19/DRMAS/info-avance-fisico.pdf"/>
    <hyperlink ref="BR16" r:id="rId42" display="http://data.salud.cdmx.gob.mx/ssdf/portalut/archivo/Actualizaciones/1erTrimestre19/DRMAS/no_convenio.pdf"/>
    <hyperlink ref="BT26" r:id="rId43" display="http://data.salud.cdmx.gob.mx/ssdf/portalut/archivo/Actualizaciones/1erTrimestre19/DRMAS/info-avance-fisico.pdf"/>
    <hyperlink ref="BT33" r:id="rId44" display="http://data.salud.cdmx.gob.mx/ssdf/portalut/archivo/Actualizaciones/1erTrimestre19/DRMAS/info-avance-fisico.pdf"/>
    <hyperlink ref="BT39" r:id="rId45" display="http://data.salud.cdmx.gob.mx/ssdf/portalut/archivo/Actualizaciones/1erTrimestre19/DRMAS/info-avance-fisico.pdf"/>
    <hyperlink ref="BT47" r:id="rId46" display="http://data.salud.cdmx.gob.mx/ssdf/portalut/archivo/Actualizaciones/1erTrimestre19/DRMAS/info-avance-fisico.pdf"/>
    <hyperlink ref="BV16" r:id="rId47" display="http://data.salud.cdmx.gob.mx/ssdf/portalut/archivo/Actualizaciones/1erTrimestre19/DRMAS/acta-recepcion-trab.pdf"/>
    <hyperlink ref="BU16" r:id="rId48" display="http://data.salud.cdmx.gob.mx/ssdf/portalut/archivo/Actualizaciones/1erTrimestre19/DRMAS/info-avance-financiero.pdf"/>
    <hyperlink ref="BU26" r:id="rId49" display="http://data.salud.cdmx.gob.mx/ssdf/portalut/archivo/Actualizaciones/1erTrimestre19/DRMAS/info-avance-financiero.pdf"/>
    <hyperlink ref="BU33" r:id="rId50" display="http://data.salud.cdmx.gob.mx/ssdf/portalut/archivo/Actualizaciones/1erTrimestre19/DRMAS/info-avance-financiero.pdf"/>
    <hyperlink ref="BU39" r:id="rId51" display="http://data.salud.cdmx.gob.mx/ssdf/portalut/archivo/Actualizaciones/1erTrimestre19/DRMAS/info-avance-financiero.pdf"/>
    <hyperlink ref="BU47" r:id="rId52" display="http://data.salud.cdmx.gob.mx/ssdf/portalut/archivo/Actualizaciones/1erTrimestre19/DRMAS/info-avance-financiero.pdf"/>
    <hyperlink ref="BV26" r:id="rId53" display="http://data.salud.cdmx.gob.mx/ssdf/portalut/archivo/Actualizaciones/1erTrimestre19/DRMAS/acta-recepcion-trab.pdf"/>
    <hyperlink ref="BV33" r:id="rId54" display="http://data.salud.cdmx.gob.mx/ssdf/portalut/archivo/Actualizaciones/1erTrimestre19/DRMAS/acta-recepcion-trab.pdf"/>
    <hyperlink ref="BV39" r:id="rId55" display="http://data.salud.cdmx.gob.mx/ssdf/portalut/archivo/Actualizaciones/1erTrimestre19/DRMAS/acta-recepcion-trab.pdf"/>
    <hyperlink ref="BV47" r:id="rId56" display="http://data.salud.cdmx.gob.mx/ssdf/portalut/archivo/Actualizaciones/1erTrimestre19/DRMAS/acta-recepcion-trab.pdf"/>
    <hyperlink ref="BW16" r:id="rId57" display="http://data.salud.cdmx.gob.mx/ssdf/portalut/archivo/Actualizaciones/1erTrimestre19/DRMAS/finiquito.pdf"/>
    <hyperlink ref="BW26" r:id="rId58" display="http://data.salud.cdmx.gob.mx/ssdf/portalut/archivo/Actualizaciones/1erTrimestre19/DRMAS/finiquito.pdf"/>
    <hyperlink ref="BW33" r:id="rId59" display="http://data.salud.cdmx.gob.mx/ssdf/portalut/archivo/Actualizaciones/1erTrimestre19/DRMAS/finiquito.pdf"/>
    <hyperlink ref="BW39" r:id="rId60" display="http://data.salud.cdmx.gob.mx/ssdf/portalut/archivo/Actualizaciones/1erTrimestre19/DRMAS/finiquito.pdf"/>
    <hyperlink ref="BW47" r:id="rId61" display="http://data.salud.cdmx.gob.mx/ssdf/portalut/archivo/Actualizaciones/1erTrimestre19/DRMAS/finiquito.pdf"/>
    <hyperlink ref="AE16" r:id="rId62"/>
    <hyperlink ref="AE8" r:id="rId63"/>
    <hyperlink ref="BD8" r:id="rId64"/>
    <hyperlink ref="BD47" r:id="rId65"/>
    <hyperlink ref="BC8" r:id="rId66"/>
    <hyperlink ref="BC16" r:id="rId67"/>
    <hyperlink ref="BC26" r:id="rId68"/>
    <hyperlink ref="BC33" r:id="rId69"/>
    <hyperlink ref="BC39" r:id="rId70"/>
    <hyperlink ref="BC47" r:id="rId71"/>
    <hyperlink ref="BR47" r:id="rId72"/>
  </hyperlinks>
  <pageMargins left="0.7" right="0.7" top="0.75" bottom="0.75" header="0.3" footer="0.3"/>
  <pageSetup paperSize="9" orientation="portrait" r:id="rId73"/>
  <drawing r:id="rId74"/>
</worksheet>
</file>

<file path=xl/worksheets/sheet5.xml><?xml version="1.0" encoding="utf-8"?>
<worksheet xmlns="http://schemas.openxmlformats.org/spreadsheetml/2006/main" xmlns:r="http://schemas.openxmlformats.org/officeDocument/2006/relationships">
  <dimension ref="A1:CH369"/>
  <sheetViews>
    <sheetView topLeftCell="A16" zoomScale="75" zoomScaleNormal="75" workbookViewId="0">
      <selection activeCell="A26" sqref="A26:A31"/>
    </sheetView>
  </sheetViews>
  <sheetFormatPr baseColWidth="10" defaultColWidth="0" defaultRowHeight="33" customHeight="1" zeroHeight="1"/>
  <cols>
    <col min="1" max="1" width="22.6640625" style="187" customWidth="1"/>
    <col min="2" max="2" width="22.109375" style="187" customWidth="1"/>
    <col min="3" max="3" width="17.88671875" style="187" customWidth="1"/>
    <col min="4" max="5" width="18.6640625" style="187" customWidth="1"/>
    <col min="6" max="10" width="27.5546875" style="187" customWidth="1"/>
    <col min="11" max="11" width="19.109375" style="187" customWidth="1"/>
    <col min="12" max="12" width="26.109375" style="187" customWidth="1"/>
    <col min="13" max="13" width="19.33203125" style="187" customWidth="1"/>
    <col min="14" max="14" width="18.33203125" style="187" customWidth="1"/>
    <col min="15" max="15" width="27.33203125" style="187" customWidth="1"/>
    <col min="16" max="16" width="18.88671875" style="187" customWidth="1"/>
    <col min="17" max="17" width="18.109375" style="187" customWidth="1"/>
    <col min="18" max="18" width="22.6640625" style="187" customWidth="1"/>
    <col min="19" max="19" width="24.109375" style="187" customWidth="1"/>
    <col min="20" max="20" width="19.5546875" style="187" bestFit="1" customWidth="1"/>
    <col min="21" max="21" width="65.33203125" style="187" bestFit="1" customWidth="1"/>
    <col min="22" max="28" width="19.33203125" style="187" customWidth="1"/>
    <col min="29" max="29" width="32" style="187" customWidth="1"/>
    <col min="30" max="30" width="29.109375" style="187" customWidth="1"/>
    <col min="31" max="31" width="19.33203125" style="187" customWidth="1"/>
    <col min="32" max="32" width="25.88671875" style="187" customWidth="1"/>
    <col min="33" max="33" width="31.5546875" style="187" customWidth="1"/>
    <col min="34" max="40" width="19.33203125" style="187" customWidth="1"/>
    <col min="41" max="41" width="31.5546875" style="187" customWidth="1"/>
    <col min="42" max="42" width="29.109375" style="187" customWidth="1"/>
    <col min="43" max="43" width="23.109375" style="187" customWidth="1"/>
    <col min="44" max="44" width="26.5546875" style="187" customWidth="1"/>
    <col min="45" max="45" width="22.88671875" style="187" customWidth="1"/>
    <col min="46" max="46" width="19.33203125" style="187" customWidth="1"/>
    <col min="47" max="47" width="34.88671875" style="187" customWidth="1"/>
    <col min="48" max="51" width="19.33203125" style="187" customWidth="1"/>
    <col min="52" max="52" width="35.6640625" style="187" customWidth="1"/>
    <col min="53" max="54" width="19.33203125" style="187" customWidth="1"/>
    <col min="55" max="56" width="19.33203125" style="229" customWidth="1"/>
    <col min="57" max="58" width="19.33203125" style="187" customWidth="1"/>
    <col min="59" max="59" width="31.6640625" style="187" customWidth="1"/>
    <col min="60" max="63" width="19.33203125" style="187" customWidth="1"/>
    <col min="64" max="64" width="43.33203125" style="187" customWidth="1"/>
    <col min="65" max="65" width="35.109375" style="187" customWidth="1"/>
    <col min="66" max="66" width="11.44140625" style="187" customWidth="1"/>
    <col min="67" max="67" width="15" style="187" customWidth="1"/>
    <col min="68" max="68" width="13.5546875" style="187" customWidth="1"/>
    <col min="69" max="69" width="11.44140625" style="187" customWidth="1"/>
    <col min="70" max="70" width="18.88671875" style="187" customWidth="1"/>
    <col min="71" max="71" width="16.33203125" style="187" customWidth="1"/>
    <col min="72" max="72" width="17.6640625" style="187" customWidth="1"/>
    <col min="73" max="73" width="14.33203125" style="187" customWidth="1"/>
    <col min="74" max="74" width="17.109375" style="189" customWidth="1"/>
    <col min="75" max="75" width="21.109375" style="189" customWidth="1"/>
    <col min="76" max="78" width="29.44140625" style="187" customWidth="1"/>
    <col min="79" max="79" width="21.33203125" style="187" customWidth="1"/>
    <col min="80" max="86" width="0" style="187" hidden="1" customWidth="1"/>
    <col min="87" max="16384" width="11.44140625" style="187" hidden="1"/>
  </cols>
  <sheetData>
    <row r="1" spans="1:79" s="132" customFormat="1" ht="137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33"/>
      <c r="BD1" s="133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s="136" customFormat="1" ht="61.5" customHeight="1">
      <c r="A2" s="544" t="s">
        <v>2166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5"/>
      <c r="BD2" s="135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</row>
    <row r="3" spans="1:79" s="136" customFormat="1" ht="61.5" customHeight="1">
      <c r="A3" s="544" t="s">
        <v>2167</v>
      </c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5"/>
      <c r="BD3" s="135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</row>
    <row r="4" spans="1:79" s="141" customFormat="1" ht="53.25" customHeight="1">
      <c r="A4" s="545" t="s">
        <v>58</v>
      </c>
      <c r="B4" s="545"/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545"/>
      <c r="O4" s="545"/>
      <c r="P4" s="137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9"/>
      <c r="BD4" s="139"/>
      <c r="BE4" s="138"/>
      <c r="BF4" s="138"/>
      <c r="BG4" s="138"/>
      <c r="BH4" s="138"/>
      <c r="BI4" s="138"/>
      <c r="BJ4" s="138"/>
      <c r="BK4" s="138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</row>
    <row r="5" spans="1:79" s="142" customFormat="1" ht="93" customHeight="1">
      <c r="A5" s="539" t="s">
        <v>5</v>
      </c>
      <c r="B5" s="539" t="s">
        <v>696</v>
      </c>
      <c r="C5" s="539" t="s">
        <v>697</v>
      </c>
      <c r="D5" s="539" t="s">
        <v>2</v>
      </c>
      <c r="E5" s="539" t="s">
        <v>3</v>
      </c>
      <c r="F5" s="539" t="s">
        <v>12</v>
      </c>
      <c r="G5" s="539" t="s">
        <v>13</v>
      </c>
      <c r="H5" s="539" t="s">
        <v>14</v>
      </c>
      <c r="I5" s="539" t="s">
        <v>15</v>
      </c>
      <c r="J5" s="539" t="s">
        <v>698</v>
      </c>
      <c r="K5" s="539" t="s">
        <v>7</v>
      </c>
      <c r="L5" s="539" t="s">
        <v>8</v>
      </c>
      <c r="M5" s="539" t="s">
        <v>9</v>
      </c>
      <c r="N5" s="539" t="s">
        <v>10</v>
      </c>
      <c r="O5" s="539" t="s">
        <v>11</v>
      </c>
      <c r="P5" s="539"/>
      <c r="Q5" s="539"/>
      <c r="R5" s="539"/>
      <c r="S5" s="539"/>
      <c r="T5" s="539" t="s">
        <v>16</v>
      </c>
      <c r="U5" s="539" t="s">
        <v>17</v>
      </c>
      <c r="V5" s="539"/>
      <c r="W5" s="539"/>
      <c r="X5" s="539"/>
      <c r="Y5" s="539"/>
      <c r="Z5" s="539" t="s">
        <v>18</v>
      </c>
      <c r="AA5" s="539"/>
      <c r="AB5" s="539"/>
      <c r="AC5" s="539"/>
      <c r="AD5" s="539"/>
      <c r="AE5" s="539" t="s">
        <v>20</v>
      </c>
      <c r="AF5" s="539" t="s">
        <v>699</v>
      </c>
      <c r="AG5" s="539" t="s">
        <v>21</v>
      </c>
      <c r="AH5" s="539" t="s">
        <v>22</v>
      </c>
      <c r="AI5" s="539"/>
      <c r="AJ5" s="539"/>
      <c r="AK5" s="539"/>
      <c r="AL5" s="539"/>
      <c r="AM5" s="539" t="s">
        <v>23</v>
      </c>
      <c r="AN5" s="539" t="s">
        <v>24</v>
      </c>
      <c r="AO5" s="539" t="s">
        <v>25</v>
      </c>
      <c r="AP5" s="539" t="s">
        <v>26</v>
      </c>
      <c r="AQ5" s="539" t="s">
        <v>27</v>
      </c>
      <c r="AR5" s="539" t="s">
        <v>28</v>
      </c>
      <c r="AS5" s="539" t="s">
        <v>29</v>
      </c>
      <c r="AT5" s="539" t="s">
        <v>30</v>
      </c>
      <c r="AU5" s="539" t="s">
        <v>700</v>
      </c>
      <c r="AV5" s="539" t="s">
        <v>701</v>
      </c>
      <c r="AW5" s="539" t="s">
        <v>32</v>
      </c>
      <c r="AX5" s="539" t="s">
        <v>33</v>
      </c>
      <c r="AY5" s="539" t="s">
        <v>34</v>
      </c>
      <c r="AZ5" s="539" t="s">
        <v>35</v>
      </c>
      <c r="BA5" s="539" t="s">
        <v>36</v>
      </c>
      <c r="BB5" s="539"/>
      <c r="BC5" s="539" t="s">
        <v>39</v>
      </c>
      <c r="BD5" s="539" t="s">
        <v>40</v>
      </c>
      <c r="BE5" s="539" t="s">
        <v>41</v>
      </c>
      <c r="BF5" s="539" t="s">
        <v>42</v>
      </c>
      <c r="BG5" s="539" t="s">
        <v>43</v>
      </c>
      <c r="BH5" s="539" t="s">
        <v>44</v>
      </c>
      <c r="BI5" s="539" t="s">
        <v>45</v>
      </c>
      <c r="BJ5" s="539"/>
      <c r="BK5" s="539"/>
      <c r="BL5" s="539"/>
      <c r="BM5" s="539"/>
      <c r="BN5" s="539" t="s">
        <v>59</v>
      </c>
      <c r="BO5" s="539" t="s">
        <v>60</v>
      </c>
      <c r="BP5" s="539" t="s">
        <v>51</v>
      </c>
      <c r="BQ5" s="539" t="s">
        <v>52</v>
      </c>
      <c r="BR5" s="539" t="s">
        <v>53</v>
      </c>
      <c r="BS5" s="539" t="s">
        <v>61</v>
      </c>
      <c r="BT5" s="539" t="s">
        <v>54</v>
      </c>
      <c r="BU5" s="539" t="s">
        <v>55</v>
      </c>
      <c r="BV5" s="539" t="s">
        <v>56</v>
      </c>
      <c r="BW5" s="539" t="s">
        <v>57</v>
      </c>
      <c r="BX5" s="539" t="s">
        <v>702</v>
      </c>
      <c r="BY5" s="539" t="s">
        <v>703</v>
      </c>
      <c r="BZ5" s="539" t="s">
        <v>704</v>
      </c>
      <c r="CA5" s="539" t="s">
        <v>705</v>
      </c>
    </row>
    <row r="6" spans="1:79" s="144" customFormat="1" ht="64.5" customHeight="1">
      <c r="A6" s="540"/>
      <c r="B6" s="540"/>
      <c r="C6" s="540"/>
      <c r="D6" s="540"/>
      <c r="E6" s="540"/>
      <c r="F6" s="540"/>
      <c r="G6" s="540"/>
      <c r="H6" s="540"/>
      <c r="I6" s="540"/>
      <c r="J6" s="540"/>
      <c r="K6" s="540"/>
      <c r="L6" s="540"/>
      <c r="M6" s="540"/>
      <c r="N6" s="540"/>
      <c r="O6" s="233" t="s">
        <v>12</v>
      </c>
      <c r="P6" s="233" t="s">
        <v>13</v>
      </c>
      <c r="Q6" s="233" t="s">
        <v>14</v>
      </c>
      <c r="R6" s="233" t="s">
        <v>15</v>
      </c>
      <c r="S6" s="233" t="s">
        <v>706</v>
      </c>
      <c r="T6" s="540"/>
      <c r="U6" s="233" t="s">
        <v>12</v>
      </c>
      <c r="V6" s="233" t="s">
        <v>13</v>
      </c>
      <c r="W6" s="233" t="s">
        <v>14</v>
      </c>
      <c r="X6" s="233" t="s">
        <v>15</v>
      </c>
      <c r="Y6" s="233" t="s">
        <v>707</v>
      </c>
      <c r="Z6" s="233" t="s">
        <v>708</v>
      </c>
      <c r="AA6" s="233" t="s">
        <v>709</v>
      </c>
      <c r="AB6" s="233" t="s">
        <v>710</v>
      </c>
      <c r="AC6" s="233" t="s">
        <v>711</v>
      </c>
      <c r="AD6" s="233" t="s">
        <v>712</v>
      </c>
      <c r="AE6" s="540"/>
      <c r="AF6" s="540"/>
      <c r="AG6" s="540"/>
      <c r="AH6" s="233" t="s">
        <v>12</v>
      </c>
      <c r="AI6" s="233" t="s">
        <v>13</v>
      </c>
      <c r="AJ6" s="233" t="s">
        <v>14</v>
      </c>
      <c r="AK6" s="233" t="s">
        <v>15</v>
      </c>
      <c r="AL6" s="233" t="s">
        <v>713</v>
      </c>
      <c r="AM6" s="540"/>
      <c r="AN6" s="540"/>
      <c r="AO6" s="540"/>
      <c r="AP6" s="540"/>
      <c r="AQ6" s="540"/>
      <c r="AR6" s="540"/>
      <c r="AS6" s="540"/>
      <c r="AT6" s="540"/>
      <c r="AU6" s="540"/>
      <c r="AV6" s="540"/>
      <c r="AW6" s="540"/>
      <c r="AX6" s="540"/>
      <c r="AY6" s="540"/>
      <c r="AZ6" s="540"/>
      <c r="BA6" s="233" t="s">
        <v>37</v>
      </c>
      <c r="BB6" s="233" t="s">
        <v>38</v>
      </c>
      <c r="BC6" s="540"/>
      <c r="BD6" s="540"/>
      <c r="BE6" s="540"/>
      <c r="BF6" s="540"/>
      <c r="BG6" s="540"/>
      <c r="BH6" s="540"/>
      <c r="BI6" s="233" t="s">
        <v>46</v>
      </c>
      <c r="BJ6" s="233" t="s">
        <v>47</v>
      </c>
      <c r="BK6" s="233" t="s">
        <v>48</v>
      </c>
      <c r="BL6" s="233" t="s">
        <v>49</v>
      </c>
      <c r="BM6" s="233" t="s">
        <v>50</v>
      </c>
      <c r="BN6" s="540"/>
      <c r="BO6" s="540"/>
      <c r="BP6" s="540"/>
      <c r="BQ6" s="540"/>
      <c r="BR6" s="540"/>
      <c r="BS6" s="540"/>
      <c r="BT6" s="540"/>
      <c r="BU6" s="540"/>
      <c r="BV6" s="540"/>
      <c r="BW6" s="540"/>
      <c r="BX6" s="540"/>
      <c r="BY6" s="540"/>
      <c r="BZ6" s="540"/>
      <c r="CA6" s="540"/>
    </row>
    <row r="7" spans="1:79" s="146" customFormat="1" ht="33" customHeight="1">
      <c r="A7" s="517" t="s">
        <v>2210</v>
      </c>
      <c r="B7" s="517"/>
      <c r="C7" s="517"/>
      <c r="D7" s="517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</row>
    <row r="8" spans="1:79" ht="33" customHeight="1">
      <c r="A8" s="533">
        <v>2019</v>
      </c>
      <c r="B8" s="534">
        <v>43739</v>
      </c>
      <c r="C8" s="534">
        <v>43830</v>
      </c>
      <c r="D8" s="533" t="s">
        <v>1542</v>
      </c>
      <c r="E8" s="533" t="s">
        <v>1544</v>
      </c>
      <c r="F8" s="231" t="s">
        <v>723</v>
      </c>
      <c r="G8" s="231" t="s">
        <v>723</v>
      </c>
      <c r="H8" s="231" t="s">
        <v>723</v>
      </c>
      <c r="I8" s="229" t="s">
        <v>2211</v>
      </c>
      <c r="J8" s="231" t="s">
        <v>2212</v>
      </c>
      <c r="K8" s="533" t="s">
        <v>2213</v>
      </c>
      <c r="L8" s="554" t="s">
        <v>2214</v>
      </c>
      <c r="M8" s="529">
        <v>43762</v>
      </c>
      <c r="N8" s="527" t="s">
        <v>2215</v>
      </c>
      <c r="O8" s="229" t="s">
        <v>723</v>
      </c>
      <c r="P8" s="229" t="s">
        <v>723</v>
      </c>
      <c r="Q8" s="229" t="s">
        <v>723</v>
      </c>
      <c r="R8" s="229" t="s">
        <v>2211</v>
      </c>
      <c r="S8" s="229" t="s">
        <v>2212</v>
      </c>
      <c r="T8" s="534">
        <v>43777</v>
      </c>
      <c r="U8" s="231" t="s">
        <v>723</v>
      </c>
      <c r="V8" s="231" t="s">
        <v>723</v>
      </c>
      <c r="W8" s="231" t="s">
        <v>723</v>
      </c>
      <c r="X8" s="229" t="s">
        <v>2211</v>
      </c>
      <c r="Y8" s="231" t="s">
        <v>2212</v>
      </c>
      <c r="Z8" s="228" t="s">
        <v>181</v>
      </c>
      <c r="AA8" s="228" t="s">
        <v>429</v>
      </c>
      <c r="AB8" s="228" t="s">
        <v>536</v>
      </c>
      <c r="AC8" s="228" t="s">
        <v>1312</v>
      </c>
      <c r="AD8" s="193" t="s">
        <v>1313</v>
      </c>
      <c r="AE8" s="554" t="s">
        <v>2216</v>
      </c>
      <c r="AF8" s="554" t="s">
        <v>2217</v>
      </c>
      <c r="AG8" s="554" t="s">
        <v>2218</v>
      </c>
      <c r="AH8" s="187" t="s">
        <v>723</v>
      </c>
      <c r="AI8" s="187" t="s">
        <v>723</v>
      </c>
      <c r="AJ8" s="187" t="s">
        <v>723</v>
      </c>
      <c r="AK8" s="239" t="s">
        <v>2219</v>
      </c>
      <c r="AL8" s="187" t="s">
        <v>823</v>
      </c>
      <c r="AM8" s="526" t="s">
        <v>1314</v>
      </c>
      <c r="AN8" s="526" t="s">
        <v>1701</v>
      </c>
      <c r="AO8" s="526" t="s">
        <v>1316</v>
      </c>
      <c r="AP8" s="526" t="s">
        <v>1316</v>
      </c>
      <c r="AQ8" s="231" t="s">
        <v>2220</v>
      </c>
      <c r="AR8" s="232">
        <v>43784</v>
      </c>
      <c r="AS8" s="229">
        <v>2280244.3199999998</v>
      </c>
      <c r="AT8" s="229">
        <v>2645083.41</v>
      </c>
      <c r="AU8" s="229">
        <v>0</v>
      </c>
      <c r="AV8" s="229">
        <v>2645083.41</v>
      </c>
      <c r="AW8" s="231" t="s">
        <v>72</v>
      </c>
      <c r="AX8" s="229" t="s">
        <v>73</v>
      </c>
      <c r="AY8" s="229" t="s">
        <v>74</v>
      </c>
      <c r="AZ8" s="231" t="s">
        <v>2221</v>
      </c>
      <c r="BA8" s="230">
        <v>43784</v>
      </c>
      <c r="BB8" s="230">
        <v>43830</v>
      </c>
      <c r="BC8" s="234" t="s">
        <v>2222</v>
      </c>
      <c r="BD8" s="234" t="s">
        <v>2141</v>
      </c>
      <c r="BE8" s="229">
        <v>2951</v>
      </c>
      <c r="BF8" s="229" t="s">
        <v>216</v>
      </c>
      <c r="BG8" s="229" t="s">
        <v>1320</v>
      </c>
      <c r="BH8" s="231" t="s">
        <v>218</v>
      </c>
      <c r="BI8" s="229" t="s">
        <v>77</v>
      </c>
      <c r="BJ8" s="229" t="s">
        <v>77</v>
      </c>
      <c r="BK8" s="234" t="s">
        <v>2224</v>
      </c>
      <c r="BL8" s="229" t="s">
        <v>954</v>
      </c>
      <c r="BM8" s="229" t="s">
        <v>954</v>
      </c>
      <c r="BN8" s="229" t="s">
        <v>1324</v>
      </c>
      <c r="BO8" s="229" t="s">
        <v>1325</v>
      </c>
      <c r="BP8" s="229" t="s">
        <v>1325</v>
      </c>
      <c r="BQ8" s="229" t="s">
        <v>1325</v>
      </c>
      <c r="BR8" s="234" t="s">
        <v>2225</v>
      </c>
      <c r="BS8" s="229" t="s">
        <v>1327</v>
      </c>
      <c r="BT8" s="234" t="s">
        <v>2226</v>
      </c>
      <c r="BU8" s="234" t="s">
        <v>2227</v>
      </c>
      <c r="BV8" s="234" t="s">
        <v>2228</v>
      </c>
      <c r="BW8" s="234" t="s">
        <v>2229</v>
      </c>
      <c r="BX8" s="229" t="s">
        <v>1332</v>
      </c>
      <c r="BY8" s="230">
        <v>43847</v>
      </c>
      <c r="BZ8" s="232">
        <v>43847</v>
      </c>
    </row>
    <row r="9" spans="1:79" ht="33" customHeight="1">
      <c r="A9" s="533"/>
      <c r="B9" s="534"/>
      <c r="C9" s="534"/>
      <c r="D9" s="533"/>
      <c r="E9" s="533"/>
      <c r="F9" s="231" t="s">
        <v>723</v>
      </c>
      <c r="G9" s="231" t="s">
        <v>723</v>
      </c>
      <c r="H9" s="231" t="s">
        <v>723</v>
      </c>
      <c r="I9" s="229" t="s">
        <v>2219</v>
      </c>
      <c r="J9" s="231" t="s">
        <v>823</v>
      </c>
      <c r="K9" s="533"/>
      <c r="L9" s="554"/>
      <c r="M9" s="529"/>
      <c r="N9" s="527"/>
      <c r="O9" s="229" t="s">
        <v>723</v>
      </c>
      <c r="P9" s="229" t="s">
        <v>723</v>
      </c>
      <c r="Q9" s="229" t="s">
        <v>723</v>
      </c>
      <c r="R9" s="229" t="s">
        <v>2219</v>
      </c>
      <c r="S9" s="229" t="s">
        <v>823</v>
      </c>
      <c r="T9" s="534"/>
      <c r="U9" s="231" t="s">
        <v>723</v>
      </c>
      <c r="V9" s="231" t="s">
        <v>723</v>
      </c>
      <c r="W9" s="231" t="s">
        <v>723</v>
      </c>
      <c r="X9" s="229" t="s">
        <v>2219</v>
      </c>
      <c r="Y9" s="231" t="s">
        <v>823</v>
      </c>
      <c r="Z9" s="228" t="s">
        <v>1342</v>
      </c>
      <c r="AA9" s="228" t="s">
        <v>185</v>
      </c>
      <c r="AB9" s="228" t="s">
        <v>148</v>
      </c>
      <c r="AC9" s="228" t="s">
        <v>1343</v>
      </c>
      <c r="AD9" s="193" t="s">
        <v>1344</v>
      </c>
      <c r="AE9" s="554"/>
      <c r="AF9" s="554"/>
      <c r="AG9" s="554"/>
      <c r="AH9" s="533" t="s">
        <v>723</v>
      </c>
      <c r="AI9" s="533" t="s">
        <v>723</v>
      </c>
      <c r="AJ9" s="533" t="s">
        <v>723</v>
      </c>
      <c r="AK9" s="527" t="s">
        <v>2230</v>
      </c>
      <c r="AL9" s="533" t="s">
        <v>2231</v>
      </c>
      <c r="AM9" s="526"/>
      <c r="AN9" s="526"/>
      <c r="AO9" s="526"/>
      <c r="AP9" s="526"/>
      <c r="AQ9" s="533" t="s">
        <v>2232</v>
      </c>
      <c r="AR9" s="534">
        <v>43784</v>
      </c>
      <c r="AS9" s="533">
        <v>40911</v>
      </c>
      <c r="AT9" s="533">
        <v>47456.76</v>
      </c>
      <c r="AU9" s="533">
        <v>0</v>
      </c>
      <c r="AV9" s="533">
        <v>47456.76</v>
      </c>
      <c r="AW9" s="533" t="s">
        <v>72</v>
      </c>
      <c r="AX9" s="527" t="s">
        <v>73</v>
      </c>
      <c r="AY9" s="527" t="s">
        <v>74</v>
      </c>
      <c r="AZ9" s="533" t="s">
        <v>2221</v>
      </c>
      <c r="BA9" s="534">
        <v>43784</v>
      </c>
      <c r="BB9" s="534">
        <v>43830</v>
      </c>
      <c r="BC9" s="554" t="s">
        <v>2233</v>
      </c>
      <c r="BD9" s="554" t="s">
        <v>2223</v>
      </c>
      <c r="BE9" s="533">
        <v>2951</v>
      </c>
      <c r="BF9" s="533" t="s">
        <v>216</v>
      </c>
      <c r="BG9" s="533" t="s">
        <v>1320</v>
      </c>
      <c r="BH9" s="533" t="s">
        <v>218</v>
      </c>
      <c r="BI9" s="527" t="s">
        <v>77</v>
      </c>
      <c r="BJ9" s="527" t="s">
        <v>77</v>
      </c>
      <c r="BK9" s="554" t="s">
        <v>2224</v>
      </c>
      <c r="BL9" s="527" t="s">
        <v>954</v>
      </c>
      <c r="BM9" s="527" t="s">
        <v>954</v>
      </c>
      <c r="BN9" s="533" t="s">
        <v>1324</v>
      </c>
      <c r="BO9" s="527" t="s">
        <v>1325</v>
      </c>
      <c r="BP9" s="527" t="s">
        <v>1325</v>
      </c>
      <c r="BQ9" s="527" t="s">
        <v>1325</v>
      </c>
      <c r="BR9" s="554" t="s">
        <v>2225</v>
      </c>
      <c r="BS9" s="527" t="s">
        <v>1327</v>
      </c>
      <c r="BT9" s="554" t="s">
        <v>2226</v>
      </c>
      <c r="BU9" s="554" t="s">
        <v>2227</v>
      </c>
      <c r="BV9" s="554" t="s">
        <v>2228</v>
      </c>
      <c r="BW9" s="554" t="s">
        <v>2229</v>
      </c>
      <c r="BX9" s="527" t="s">
        <v>1332</v>
      </c>
      <c r="BY9" s="534">
        <v>43847</v>
      </c>
      <c r="BZ9" s="534">
        <v>43847</v>
      </c>
      <c r="CA9" s="533"/>
    </row>
    <row r="10" spans="1:79" ht="33" customHeight="1">
      <c r="A10" s="533"/>
      <c r="B10" s="534"/>
      <c r="C10" s="534"/>
      <c r="D10" s="533"/>
      <c r="E10" s="533"/>
      <c r="F10" s="231" t="s">
        <v>723</v>
      </c>
      <c r="G10" s="231" t="s">
        <v>723</v>
      </c>
      <c r="H10" s="231" t="s">
        <v>723</v>
      </c>
      <c r="I10" s="229" t="s">
        <v>2230</v>
      </c>
      <c r="J10" s="231" t="s">
        <v>2231</v>
      </c>
      <c r="K10" s="533"/>
      <c r="L10" s="554"/>
      <c r="M10" s="529"/>
      <c r="N10" s="527"/>
      <c r="O10" s="229" t="s">
        <v>723</v>
      </c>
      <c r="P10" s="229" t="s">
        <v>723</v>
      </c>
      <c r="Q10" s="229" t="s">
        <v>723</v>
      </c>
      <c r="R10" s="229" t="s">
        <v>2230</v>
      </c>
      <c r="S10" s="229" t="s">
        <v>2231</v>
      </c>
      <c r="T10" s="534"/>
      <c r="U10" s="533" t="s">
        <v>723</v>
      </c>
      <c r="V10" s="533" t="s">
        <v>723</v>
      </c>
      <c r="W10" s="533" t="s">
        <v>723</v>
      </c>
      <c r="X10" s="527" t="s">
        <v>2230</v>
      </c>
      <c r="Y10" s="533" t="s">
        <v>2231</v>
      </c>
      <c r="Z10" s="228" t="s">
        <v>240</v>
      </c>
      <c r="AA10" s="228" t="s">
        <v>1708</v>
      </c>
      <c r="AB10" s="228" t="s">
        <v>754</v>
      </c>
      <c r="AC10" s="228" t="s">
        <v>1709</v>
      </c>
      <c r="AD10" s="193" t="s">
        <v>1710</v>
      </c>
      <c r="AE10" s="554"/>
      <c r="AF10" s="554"/>
      <c r="AG10" s="554"/>
      <c r="AH10" s="533"/>
      <c r="AI10" s="533"/>
      <c r="AJ10" s="533"/>
      <c r="AK10" s="527"/>
      <c r="AL10" s="533"/>
      <c r="AM10" s="526"/>
      <c r="AN10" s="526"/>
      <c r="AO10" s="526"/>
      <c r="AP10" s="526"/>
      <c r="AQ10" s="533"/>
      <c r="AR10" s="533"/>
      <c r="AS10" s="533"/>
      <c r="AT10" s="533"/>
      <c r="AU10" s="533"/>
      <c r="AV10" s="533"/>
      <c r="AW10" s="533"/>
      <c r="AX10" s="527"/>
      <c r="AY10" s="527"/>
      <c r="AZ10" s="533"/>
      <c r="BA10" s="533"/>
      <c r="BB10" s="533"/>
      <c r="BC10" s="527"/>
      <c r="BD10" s="527"/>
      <c r="BE10" s="533"/>
      <c r="BF10" s="533"/>
      <c r="BG10" s="533"/>
      <c r="BH10" s="533"/>
      <c r="BI10" s="527"/>
      <c r="BJ10" s="527"/>
      <c r="BK10" s="527"/>
      <c r="BL10" s="527"/>
      <c r="BM10" s="527"/>
      <c r="BN10" s="533"/>
      <c r="BO10" s="527"/>
      <c r="BP10" s="527"/>
      <c r="BQ10" s="527"/>
      <c r="BR10" s="527"/>
      <c r="BS10" s="527"/>
      <c r="BT10" s="527"/>
      <c r="BU10" s="527"/>
      <c r="BV10" s="589"/>
      <c r="BW10" s="589"/>
      <c r="BX10" s="527"/>
      <c r="BY10" s="533"/>
      <c r="BZ10" s="533"/>
      <c r="CA10" s="533"/>
    </row>
    <row r="11" spans="1:79" ht="33" customHeight="1">
      <c r="A11" s="533"/>
      <c r="B11" s="534"/>
      <c r="C11" s="534"/>
      <c r="D11" s="533"/>
      <c r="E11" s="533"/>
      <c r="F11" s="533" t="s">
        <v>723</v>
      </c>
      <c r="G11" s="533" t="s">
        <v>723</v>
      </c>
      <c r="H11" s="533" t="s">
        <v>723</v>
      </c>
      <c r="I11" s="533" t="s">
        <v>2234</v>
      </c>
      <c r="J11" s="533" t="s">
        <v>2235</v>
      </c>
      <c r="K11" s="533"/>
      <c r="L11" s="554"/>
      <c r="M11" s="529"/>
      <c r="N11" s="527"/>
      <c r="O11" s="527" t="s">
        <v>723</v>
      </c>
      <c r="P11" s="527" t="s">
        <v>723</v>
      </c>
      <c r="Q11" s="527" t="s">
        <v>723</v>
      </c>
      <c r="R11" s="527" t="s">
        <v>2234</v>
      </c>
      <c r="S11" s="527" t="s">
        <v>2235</v>
      </c>
      <c r="T11" s="534"/>
      <c r="U11" s="533"/>
      <c r="V11" s="533"/>
      <c r="W11" s="533"/>
      <c r="X11" s="527"/>
      <c r="Y11" s="533"/>
      <c r="Z11" s="228" t="s">
        <v>324</v>
      </c>
      <c r="AA11" s="228" t="s">
        <v>1354</v>
      </c>
      <c r="AB11" s="228" t="s">
        <v>326</v>
      </c>
      <c r="AC11" s="228" t="s">
        <v>1355</v>
      </c>
      <c r="AD11" s="193" t="s">
        <v>1356</v>
      </c>
      <c r="AE11" s="554"/>
      <c r="AF11" s="554"/>
      <c r="AG11" s="554"/>
      <c r="AH11" s="533"/>
      <c r="AI11" s="533"/>
      <c r="AJ11" s="533"/>
      <c r="AK11" s="527"/>
      <c r="AL11" s="533"/>
      <c r="AM11" s="526"/>
      <c r="AN11" s="526"/>
      <c r="AO11" s="526"/>
      <c r="AP11" s="526"/>
      <c r="AQ11" s="533"/>
      <c r="AR11" s="533"/>
      <c r="AS11" s="533"/>
      <c r="AT11" s="533"/>
      <c r="AU11" s="533"/>
      <c r="AV11" s="533"/>
      <c r="AW11" s="533"/>
      <c r="AX11" s="527"/>
      <c r="AY11" s="527"/>
      <c r="AZ11" s="533"/>
      <c r="BA11" s="533"/>
      <c r="BB11" s="533"/>
      <c r="BC11" s="527"/>
      <c r="BD11" s="527"/>
      <c r="BE11" s="533"/>
      <c r="BF11" s="533"/>
      <c r="BG11" s="533"/>
      <c r="BH11" s="533"/>
      <c r="BI11" s="527"/>
      <c r="BJ11" s="527"/>
      <c r="BK11" s="527"/>
      <c r="BL11" s="527"/>
      <c r="BM11" s="527"/>
      <c r="BN11" s="533"/>
      <c r="BO11" s="527"/>
      <c r="BP11" s="527"/>
      <c r="BQ11" s="527"/>
      <c r="BR11" s="527"/>
      <c r="BS11" s="527"/>
      <c r="BT11" s="527"/>
      <c r="BU11" s="527"/>
      <c r="BV11" s="589"/>
      <c r="BW11" s="589"/>
      <c r="BX11" s="527"/>
      <c r="BY11" s="533"/>
      <c r="BZ11" s="533"/>
      <c r="CA11" s="533"/>
    </row>
    <row r="12" spans="1:79" ht="33" customHeight="1">
      <c r="A12" s="533"/>
      <c r="B12" s="534"/>
      <c r="C12" s="534"/>
      <c r="D12" s="533"/>
      <c r="E12" s="533"/>
      <c r="F12" s="533"/>
      <c r="G12" s="533"/>
      <c r="H12" s="533"/>
      <c r="I12" s="533"/>
      <c r="J12" s="533"/>
      <c r="K12" s="533"/>
      <c r="L12" s="554"/>
      <c r="M12" s="529"/>
      <c r="N12" s="527"/>
      <c r="O12" s="527"/>
      <c r="P12" s="527"/>
      <c r="Q12" s="527"/>
      <c r="R12" s="527"/>
      <c r="S12" s="527"/>
      <c r="T12" s="534"/>
      <c r="U12" s="533"/>
      <c r="V12" s="533"/>
      <c r="W12" s="533"/>
      <c r="X12" s="527"/>
      <c r="Y12" s="533"/>
      <c r="Z12" s="228" t="s">
        <v>1350</v>
      </c>
      <c r="AA12" s="228" t="s">
        <v>256</v>
      </c>
      <c r="AB12" s="228" t="s">
        <v>1351</v>
      </c>
      <c r="AC12" s="228" t="s">
        <v>1352</v>
      </c>
      <c r="AD12" s="193" t="s">
        <v>1353</v>
      </c>
      <c r="AE12" s="554"/>
      <c r="AF12" s="554"/>
      <c r="AG12" s="554"/>
      <c r="AH12" s="533"/>
      <c r="AI12" s="533"/>
      <c r="AJ12" s="533"/>
      <c r="AK12" s="527"/>
      <c r="AL12" s="533"/>
      <c r="AM12" s="526"/>
      <c r="AN12" s="526"/>
      <c r="AO12" s="526"/>
      <c r="AP12" s="526"/>
      <c r="AQ12" s="533"/>
      <c r="AR12" s="533"/>
      <c r="AS12" s="533"/>
      <c r="AT12" s="533"/>
      <c r="AU12" s="533"/>
      <c r="AV12" s="533"/>
      <c r="AW12" s="533"/>
      <c r="AX12" s="527"/>
      <c r="AY12" s="527"/>
      <c r="AZ12" s="533"/>
      <c r="BA12" s="533"/>
      <c r="BB12" s="533"/>
      <c r="BC12" s="527"/>
      <c r="BD12" s="527"/>
      <c r="BE12" s="533"/>
      <c r="BF12" s="533"/>
      <c r="BG12" s="533"/>
      <c r="BH12" s="533"/>
      <c r="BI12" s="527"/>
      <c r="BJ12" s="527"/>
      <c r="BK12" s="527"/>
      <c r="BL12" s="527"/>
      <c r="BM12" s="527"/>
      <c r="BN12" s="533"/>
      <c r="BO12" s="527"/>
      <c r="BP12" s="527"/>
      <c r="BQ12" s="527"/>
      <c r="BR12" s="527"/>
      <c r="BS12" s="527"/>
      <c r="BT12" s="527"/>
      <c r="BU12" s="527"/>
      <c r="BV12" s="589"/>
      <c r="BW12" s="589"/>
      <c r="BX12" s="527"/>
      <c r="BY12" s="533"/>
      <c r="BZ12" s="533"/>
      <c r="CA12" s="533"/>
    </row>
    <row r="13" spans="1:79" ht="33" customHeight="1">
      <c r="A13" s="533"/>
      <c r="B13" s="534"/>
      <c r="C13" s="534"/>
      <c r="D13" s="533"/>
      <c r="E13" s="533"/>
      <c r="F13" s="533"/>
      <c r="G13" s="533"/>
      <c r="H13" s="533"/>
      <c r="I13" s="533"/>
      <c r="J13" s="533"/>
      <c r="K13" s="533"/>
      <c r="L13" s="554"/>
      <c r="M13" s="529"/>
      <c r="N13" s="527"/>
      <c r="O13" s="527"/>
      <c r="P13" s="527"/>
      <c r="Q13" s="527"/>
      <c r="R13" s="527"/>
      <c r="S13" s="527"/>
      <c r="T13" s="534"/>
      <c r="U13" s="533"/>
      <c r="V13" s="533"/>
      <c r="W13" s="533"/>
      <c r="X13" s="527"/>
      <c r="Y13" s="533"/>
      <c r="Z13" s="228" t="s">
        <v>1643</v>
      </c>
      <c r="AA13" s="228" t="s">
        <v>308</v>
      </c>
      <c r="AB13" s="228" t="s">
        <v>186</v>
      </c>
      <c r="AC13" s="228" t="s">
        <v>1644</v>
      </c>
      <c r="AD13" s="239" t="s">
        <v>1645</v>
      </c>
      <c r="AE13" s="554"/>
      <c r="AF13" s="554"/>
      <c r="AG13" s="554"/>
      <c r="AH13" s="533"/>
      <c r="AI13" s="533"/>
      <c r="AJ13" s="533"/>
      <c r="AK13" s="527"/>
      <c r="AL13" s="533"/>
      <c r="AM13" s="526"/>
      <c r="AN13" s="526"/>
      <c r="AO13" s="526"/>
      <c r="AP13" s="526"/>
      <c r="AQ13" s="533"/>
      <c r="AR13" s="533"/>
      <c r="AS13" s="533"/>
      <c r="AT13" s="533"/>
      <c r="AU13" s="533"/>
      <c r="AV13" s="533"/>
      <c r="AW13" s="533"/>
      <c r="AX13" s="527"/>
      <c r="AY13" s="527"/>
      <c r="AZ13" s="533"/>
      <c r="BA13" s="533"/>
      <c r="BB13" s="533"/>
      <c r="BC13" s="527"/>
      <c r="BD13" s="527"/>
      <c r="BE13" s="533"/>
      <c r="BF13" s="533"/>
      <c r="BG13" s="533"/>
      <c r="BH13" s="533"/>
      <c r="BI13" s="527"/>
      <c r="BJ13" s="527"/>
      <c r="BK13" s="527"/>
      <c r="BL13" s="527"/>
      <c r="BM13" s="527"/>
      <c r="BN13" s="533"/>
      <c r="BO13" s="527"/>
      <c r="BP13" s="527"/>
      <c r="BQ13" s="527"/>
      <c r="BR13" s="527"/>
      <c r="BS13" s="527"/>
      <c r="BT13" s="527"/>
      <c r="BU13" s="527"/>
      <c r="BV13" s="589"/>
      <c r="BW13" s="589"/>
      <c r="BX13" s="527"/>
      <c r="BY13" s="533"/>
      <c r="BZ13" s="533"/>
      <c r="CA13" s="533"/>
    </row>
    <row r="14" spans="1:79" ht="33" customHeight="1">
      <c r="A14" s="533"/>
      <c r="B14" s="534"/>
      <c r="C14" s="534"/>
      <c r="D14" s="533"/>
      <c r="E14" s="533"/>
      <c r="F14" s="533"/>
      <c r="G14" s="533"/>
      <c r="H14" s="533"/>
      <c r="I14" s="533"/>
      <c r="J14" s="533"/>
      <c r="K14" s="533"/>
      <c r="L14" s="554"/>
      <c r="M14" s="529"/>
      <c r="N14" s="527"/>
      <c r="O14" s="527"/>
      <c r="P14" s="527"/>
      <c r="Q14" s="527"/>
      <c r="R14" s="527"/>
      <c r="S14" s="527"/>
      <c r="T14" s="534"/>
      <c r="U14" s="533"/>
      <c r="V14" s="533"/>
      <c r="W14" s="533"/>
      <c r="X14" s="527"/>
      <c r="Y14" s="533"/>
      <c r="Z14" s="231" t="s">
        <v>2236</v>
      </c>
      <c r="AA14" s="231" t="s">
        <v>2237</v>
      </c>
      <c r="AB14" s="231" t="s">
        <v>91</v>
      </c>
      <c r="AC14" s="231" t="s">
        <v>2238</v>
      </c>
      <c r="AD14" s="239" t="s">
        <v>2239</v>
      </c>
      <c r="AE14" s="554"/>
      <c r="AF14" s="554"/>
      <c r="AG14" s="554"/>
      <c r="AH14" s="533"/>
      <c r="AI14" s="533"/>
      <c r="AJ14" s="533"/>
      <c r="AK14" s="527"/>
      <c r="AL14" s="533"/>
      <c r="AM14" s="526"/>
      <c r="AN14" s="526"/>
      <c r="AO14" s="526"/>
      <c r="AP14" s="526"/>
      <c r="AQ14" s="533"/>
      <c r="AR14" s="533"/>
      <c r="AS14" s="533"/>
      <c r="AT14" s="533"/>
      <c r="AU14" s="533"/>
      <c r="AV14" s="533"/>
      <c r="AW14" s="533"/>
      <c r="AX14" s="527"/>
      <c r="AY14" s="527"/>
      <c r="AZ14" s="533"/>
      <c r="BA14" s="533"/>
      <c r="BB14" s="533"/>
      <c r="BC14" s="527"/>
      <c r="BD14" s="527"/>
      <c r="BE14" s="533"/>
      <c r="BF14" s="533"/>
      <c r="BG14" s="533"/>
      <c r="BH14" s="533"/>
      <c r="BI14" s="527"/>
      <c r="BJ14" s="527"/>
      <c r="BK14" s="527"/>
      <c r="BL14" s="527"/>
      <c r="BM14" s="527"/>
      <c r="BN14" s="533"/>
      <c r="BO14" s="527"/>
      <c r="BP14" s="527"/>
      <c r="BQ14" s="527"/>
      <c r="BR14" s="527"/>
      <c r="BS14" s="527"/>
      <c r="BT14" s="527"/>
      <c r="BU14" s="527"/>
      <c r="BV14" s="589"/>
      <c r="BW14" s="589"/>
      <c r="BX14" s="527"/>
      <c r="BY14" s="533"/>
      <c r="BZ14" s="533"/>
      <c r="CA14" s="533"/>
    </row>
    <row r="15" spans="1:79" ht="33" customHeight="1">
      <c r="A15" s="533"/>
      <c r="B15" s="534"/>
      <c r="C15" s="534"/>
      <c r="D15" s="533"/>
      <c r="E15" s="533"/>
      <c r="F15" s="533"/>
      <c r="G15" s="533"/>
      <c r="H15" s="533"/>
      <c r="I15" s="533"/>
      <c r="J15" s="533"/>
      <c r="K15" s="533"/>
      <c r="L15" s="554"/>
      <c r="M15" s="529"/>
      <c r="N15" s="527"/>
      <c r="O15" s="527"/>
      <c r="P15" s="527"/>
      <c r="Q15" s="527"/>
      <c r="R15" s="527"/>
      <c r="S15" s="527"/>
      <c r="T15" s="534"/>
      <c r="U15" s="533"/>
      <c r="V15" s="533"/>
      <c r="W15" s="533"/>
      <c r="X15" s="527"/>
      <c r="Y15" s="533"/>
      <c r="Z15" s="231" t="s">
        <v>2240</v>
      </c>
      <c r="AA15" s="231" t="s">
        <v>444</v>
      </c>
      <c r="AB15" s="231" t="s">
        <v>111</v>
      </c>
      <c r="AC15" s="231" t="s">
        <v>1820</v>
      </c>
      <c r="AD15" s="193" t="s">
        <v>1583</v>
      </c>
      <c r="AE15" s="554"/>
      <c r="AF15" s="554"/>
      <c r="AG15" s="554"/>
      <c r="AH15" s="533"/>
      <c r="AI15" s="533"/>
      <c r="AJ15" s="533"/>
      <c r="AK15" s="527"/>
      <c r="AL15" s="533"/>
      <c r="AM15" s="526"/>
      <c r="AN15" s="526"/>
      <c r="AO15" s="526"/>
      <c r="AP15" s="526"/>
      <c r="AQ15" s="533"/>
      <c r="AR15" s="533"/>
      <c r="AS15" s="533"/>
      <c r="AT15" s="533"/>
      <c r="AU15" s="533"/>
      <c r="AV15" s="533"/>
      <c r="AW15" s="533"/>
      <c r="AX15" s="527"/>
      <c r="AY15" s="527"/>
      <c r="AZ15" s="533"/>
      <c r="BA15" s="533"/>
      <c r="BB15" s="533"/>
      <c r="BC15" s="527"/>
      <c r="BD15" s="527"/>
      <c r="BE15" s="533"/>
      <c r="BF15" s="533"/>
      <c r="BG15" s="533"/>
      <c r="BH15" s="533"/>
      <c r="BI15" s="527"/>
      <c r="BJ15" s="527"/>
      <c r="BK15" s="527"/>
      <c r="BL15" s="527"/>
      <c r="BM15" s="527"/>
      <c r="BN15" s="533"/>
      <c r="BO15" s="527"/>
      <c r="BP15" s="527"/>
      <c r="BQ15" s="527"/>
      <c r="BR15" s="527"/>
      <c r="BS15" s="527"/>
      <c r="BT15" s="527"/>
      <c r="BU15" s="527"/>
      <c r="BV15" s="589"/>
      <c r="BW15" s="589"/>
      <c r="BX15" s="527"/>
      <c r="BY15" s="533"/>
      <c r="BZ15" s="533"/>
      <c r="CA15" s="533"/>
    </row>
    <row r="16" spans="1:79" ht="33" customHeight="1">
      <c r="A16" s="522">
        <v>2019</v>
      </c>
      <c r="B16" s="523">
        <v>43739</v>
      </c>
      <c r="C16" s="523">
        <v>43830</v>
      </c>
      <c r="D16" s="522" t="s">
        <v>2241</v>
      </c>
      <c r="E16" s="522" t="s">
        <v>1544</v>
      </c>
      <c r="F16" s="226" t="s">
        <v>723</v>
      </c>
      <c r="G16" s="226" t="s">
        <v>723</v>
      </c>
      <c r="H16" s="226" t="s">
        <v>723</v>
      </c>
      <c r="I16" s="223" t="s">
        <v>1887</v>
      </c>
      <c r="J16" s="226" t="s">
        <v>1888</v>
      </c>
      <c r="K16" s="522" t="s">
        <v>2242</v>
      </c>
      <c r="L16" s="516" t="s">
        <v>2243</v>
      </c>
      <c r="M16" s="523">
        <v>43775</v>
      </c>
      <c r="N16" s="515" t="s">
        <v>976</v>
      </c>
      <c r="O16" s="226" t="s">
        <v>723</v>
      </c>
      <c r="P16" s="226" t="s">
        <v>723</v>
      </c>
      <c r="Q16" s="226" t="s">
        <v>723</v>
      </c>
      <c r="R16" s="223" t="s">
        <v>1887</v>
      </c>
      <c r="S16" s="226" t="s">
        <v>1888</v>
      </c>
      <c r="T16" s="523">
        <v>43782</v>
      </c>
      <c r="U16" s="226" t="s">
        <v>2244</v>
      </c>
      <c r="V16" s="226" t="s">
        <v>2245</v>
      </c>
      <c r="W16" s="226" t="s">
        <v>123</v>
      </c>
      <c r="X16" s="226" t="s">
        <v>381</v>
      </c>
      <c r="Y16" s="226" t="s">
        <v>2246</v>
      </c>
      <c r="Z16" s="225" t="s">
        <v>1342</v>
      </c>
      <c r="AA16" s="225" t="s">
        <v>185</v>
      </c>
      <c r="AB16" s="225" t="s">
        <v>148</v>
      </c>
      <c r="AC16" s="225" t="s">
        <v>1343</v>
      </c>
      <c r="AD16" s="225" t="s">
        <v>1344</v>
      </c>
      <c r="AE16" s="516" t="s">
        <v>2247</v>
      </c>
      <c r="AF16" s="516" t="s">
        <v>2247</v>
      </c>
      <c r="AG16" s="516" t="s">
        <v>2247</v>
      </c>
      <c r="AH16" s="226" t="s">
        <v>723</v>
      </c>
      <c r="AI16" s="226" t="s">
        <v>723</v>
      </c>
      <c r="AJ16" s="226" t="s">
        <v>723</v>
      </c>
      <c r="AK16" s="223" t="s">
        <v>174</v>
      </c>
      <c r="AL16" s="226" t="s">
        <v>973</v>
      </c>
      <c r="AM16" s="518" t="s">
        <v>1314</v>
      </c>
      <c r="AN16" s="518" t="s">
        <v>1701</v>
      </c>
      <c r="AO16" s="518" t="s">
        <v>1316</v>
      </c>
      <c r="AP16" s="518" t="s">
        <v>1316</v>
      </c>
      <c r="AQ16" s="226" t="s">
        <v>2248</v>
      </c>
      <c r="AR16" s="222">
        <v>43784</v>
      </c>
      <c r="AS16" s="223">
        <v>3813648.08</v>
      </c>
      <c r="AT16" s="223">
        <v>4423831.78</v>
      </c>
      <c r="AU16" s="223">
        <v>442383</v>
      </c>
      <c r="AV16" s="223">
        <v>4423831.78</v>
      </c>
      <c r="AW16" s="226" t="s">
        <v>72</v>
      </c>
      <c r="AX16" s="223" t="s">
        <v>73</v>
      </c>
      <c r="AY16" s="223" t="s">
        <v>74</v>
      </c>
      <c r="AZ16" s="223" t="s">
        <v>2249</v>
      </c>
      <c r="BA16" s="222">
        <v>43787</v>
      </c>
      <c r="BB16" s="222">
        <v>43830</v>
      </c>
      <c r="BC16" s="224" t="s">
        <v>2250</v>
      </c>
      <c r="BD16" s="224" t="s">
        <v>2223</v>
      </c>
      <c r="BE16" s="223">
        <v>2161</v>
      </c>
      <c r="BF16" s="223" t="s">
        <v>216</v>
      </c>
      <c r="BG16" s="223" t="s">
        <v>1320</v>
      </c>
      <c r="BH16" s="226" t="s">
        <v>218</v>
      </c>
      <c r="BI16" s="223" t="s">
        <v>77</v>
      </c>
      <c r="BJ16" s="223" t="s">
        <v>77</v>
      </c>
      <c r="BK16" s="224" t="s">
        <v>2224</v>
      </c>
      <c r="BL16" s="223" t="s">
        <v>954</v>
      </c>
      <c r="BM16" s="223" t="s">
        <v>954</v>
      </c>
      <c r="BN16" s="223" t="s">
        <v>1324</v>
      </c>
      <c r="BO16" s="223" t="s">
        <v>1325</v>
      </c>
      <c r="BP16" s="223" t="s">
        <v>1325</v>
      </c>
      <c r="BQ16" s="223" t="s">
        <v>1325</v>
      </c>
      <c r="BR16" s="224" t="s">
        <v>2225</v>
      </c>
      <c r="BS16" s="223" t="s">
        <v>1327</v>
      </c>
      <c r="BT16" s="224" t="s">
        <v>2226</v>
      </c>
      <c r="BU16" s="224" t="s">
        <v>2227</v>
      </c>
      <c r="BV16" s="237" t="s">
        <v>2228</v>
      </c>
      <c r="BW16" s="224" t="s">
        <v>2229</v>
      </c>
      <c r="BX16" s="223" t="s">
        <v>1332</v>
      </c>
      <c r="BY16" s="227">
        <v>43847</v>
      </c>
      <c r="BZ16" s="227">
        <v>43847</v>
      </c>
      <c r="CA16" s="241"/>
    </row>
    <row r="17" spans="1:79" ht="33" customHeight="1">
      <c r="A17" s="522"/>
      <c r="B17" s="523"/>
      <c r="C17" s="523"/>
      <c r="D17" s="522"/>
      <c r="E17" s="522"/>
      <c r="F17" s="226" t="s">
        <v>723</v>
      </c>
      <c r="G17" s="226" t="s">
        <v>723</v>
      </c>
      <c r="H17" s="226" t="s">
        <v>723</v>
      </c>
      <c r="I17" s="223" t="s">
        <v>174</v>
      </c>
      <c r="J17" s="226" t="s">
        <v>973</v>
      </c>
      <c r="K17" s="522"/>
      <c r="L17" s="516"/>
      <c r="M17" s="523"/>
      <c r="N17" s="515"/>
      <c r="O17" s="226" t="s">
        <v>723</v>
      </c>
      <c r="P17" s="226" t="s">
        <v>723</v>
      </c>
      <c r="Q17" s="226" t="s">
        <v>723</v>
      </c>
      <c r="R17" s="223" t="s">
        <v>174</v>
      </c>
      <c r="S17" s="226" t="s">
        <v>973</v>
      </c>
      <c r="T17" s="523"/>
      <c r="U17" s="226" t="s">
        <v>723</v>
      </c>
      <c r="V17" s="226" t="s">
        <v>723</v>
      </c>
      <c r="W17" s="226" t="s">
        <v>723</v>
      </c>
      <c r="X17" s="223" t="s">
        <v>1887</v>
      </c>
      <c r="Y17" s="226" t="s">
        <v>1888</v>
      </c>
      <c r="Z17" s="225" t="s">
        <v>240</v>
      </c>
      <c r="AA17" s="225" t="s">
        <v>1708</v>
      </c>
      <c r="AB17" s="225" t="s">
        <v>754</v>
      </c>
      <c r="AC17" s="225" t="s">
        <v>1709</v>
      </c>
      <c r="AD17" s="225" t="s">
        <v>1710</v>
      </c>
      <c r="AE17" s="516"/>
      <c r="AF17" s="516"/>
      <c r="AG17" s="516"/>
      <c r="AH17" s="226" t="s">
        <v>723</v>
      </c>
      <c r="AI17" s="226" t="s">
        <v>723</v>
      </c>
      <c r="AJ17" s="226" t="s">
        <v>723</v>
      </c>
      <c r="AK17" s="223" t="s">
        <v>2251</v>
      </c>
      <c r="AL17" s="226" t="s">
        <v>2252</v>
      </c>
      <c r="AM17" s="518"/>
      <c r="AN17" s="518"/>
      <c r="AO17" s="518"/>
      <c r="AP17" s="518"/>
      <c r="AQ17" s="226" t="s">
        <v>2253</v>
      </c>
      <c r="AR17" s="222">
        <v>43784</v>
      </c>
      <c r="AS17" s="223">
        <v>3149534.24</v>
      </c>
      <c r="AT17" s="223">
        <v>3653459.72</v>
      </c>
      <c r="AU17" s="223">
        <v>365345.97</v>
      </c>
      <c r="AV17" s="223">
        <v>3653459.72</v>
      </c>
      <c r="AW17" s="226" t="s">
        <v>72</v>
      </c>
      <c r="AX17" s="223" t="s">
        <v>73</v>
      </c>
      <c r="AY17" s="223" t="s">
        <v>74</v>
      </c>
      <c r="AZ17" s="223" t="s">
        <v>2249</v>
      </c>
      <c r="BA17" s="222">
        <v>43787</v>
      </c>
      <c r="BB17" s="222">
        <v>43830</v>
      </c>
      <c r="BC17" s="224" t="s">
        <v>2254</v>
      </c>
      <c r="BD17" s="224" t="s">
        <v>2223</v>
      </c>
      <c r="BE17" s="223">
        <v>2161</v>
      </c>
      <c r="BF17" s="223" t="s">
        <v>216</v>
      </c>
      <c r="BG17" s="223" t="s">
        <v>1320</v>
      </c>
      <c r="BH17" s="226" t="s">
        <v>218</v>
      </c>
      <c r="BI17" s="223" t="s">
        <v>77</v>
      </c>
      <c r="BJ17" s="223" t="s">
        <v>77</v>
      </c>
      <c r="BK17" s="224" t="s">
        <v>2224</v>
      </c>
      <c r="BL17" s="223" t="s">
        <v>954</v>
      </c>
      <c r="BM17" s="223" t="s">
        <v>954</v>
      </c>
      <c r="BN17" s="223" t="s">
        <v>1324</v>
      </c>
      <c r="BO17" s="223" t="s">
        <v>1325</v>
      </c>
      <c r="BP17" s="223" t="s">
        <v>1325</v>
      </c>
      <c r="BQ17" s="223" t="s">
        <v>1325</v>
      </c>
      <c r="BR17" s="224" t="s">
        <v>2225</v>
      </c>
      <c r="BS17" s="223" t="s">
        <v>1327</v>
      </c>
      <c r="BT17" s="224" t="s">
        <v>2226</v>
      </c>
      <c r="BU17" s="224" t="s">
        <v>2227</v>
      </c>
      <c r="BV17" s="237" t="s">
        <v>2228</v>
      </c>
      <c r="BW17" s="224" t="s">
        <v>2229</v>
      </c>
      <c r="BX17" s="223" t="s">
        <v>1332</v>
      </c>
      <c r="BY17" s="227">
        <v>43847</v>
      </c>
      <c r="BZ17" s="227">
        <v>43847</v>
      </c>
      <c r="CA17" s="241"/>
    </row>
    <row r="18" spans="1:79" ht="33" customHeight="1">
      <c r="A18" s="522"/>
      <c r="B18" s="523"/>
      <c r="C18" s="523"/>
      <c r="D18" s="522"/>
      <c r="E18" s="522"/>
      <c r="F18" s="226" t="s">
        <v>723</v>
      </c>
      <c r="G18" s="226" t="s">
        <v>723</v>
      </c>
      <c r="H18" s="226" t="s">
        <v>723</v>
      </c>
      <c r="I18" s="223" t="s">
        <v>2255</v>
      </c>
      <c r="J18" s="226" t="s">
        <v>2256</v>
      </c>
      <c r="K18" s="522"/>
      <c r="L18" s="516"/>
      <c r="M18" s="523"/>
      <c r="N18" s="515"/>
      <c r="O18" s="226" t="s">
        <v>723</v>
      </c>
      <c r="P18" s="226" t="s">
        <v>723</v>
      </c>
      <c r="Q18" s="226" t="s">
        <v>723</v>
      </c>
      <c r="R18" s="223" t="s">
        <v>2255</v>
      </c>
      <c r="S18" s="226" t="s">
        <v>2256</v>
      </c>
      <c r="T18" s="523"/>
      <c r="U18" s="226" t="s">
        <v>723</v>
      </c>
      <c r="V18" s="226" t="s">
        <v>723</v>
      </c>
      <c r="W18" s="226" t="s">
        <v>723</v>
      </c>
      <c r="X18" s="223" t="s">
        <v>174</v>
      </c>
      <c r="Y18" s="226" t="s">
        <v>973</v>
      </c>
      <c r="Z18" s="225" t="s">
        <v>324</v>
      </c>
      <c r="AA18" s="225" t="s">
        <v>1354</v>
      </c>
      <c r="AB18" s="225" t="s">
        <v>326</v>
      </c>
      <c r="AC18" s="225" t="s">
        <v>1355</v>
      </c>
      <c r="AD18" s="225" t="s">
        <v>1356</v>
      </c>
      <c r="AE18" s="516"/>
      <c r="AF18" s="516"/>
      <c r="AG18" s="516"/>
      <c r="AH18" s="226" t="s">
        <v>723</v>
      </c>
      <c r="AI18" s="226" t="s">
        <v>723</v>
      </c>
      <c r="AJ18" s="226" t="s">
        <v>723</v>
      </c>
      <c r="AK18" s="223" t="s">
        <v>1732</v>
      </c>
      <c r="AL18" s="226" t="s">
        <v>1733</v>
      </c>
      <c r="AM18" s="518"/>
      <c r="AN18" s="518"/>
      <c r="AO18" s="518"/>
      <c r="AP18" s="518"/>
      <c r="AQ18" s="226" t="s">
        <v>2257</v>
      </c>
      <c r="AR18" s="222">
        <v>43784</v>
      </c>
      <c r="AS18" s="223">
        <v>1463568.95</v>
      </c>
      <c r="AT18" s="223">
        <v>1697739.99</v>
      </c>
      <c r="AU18" s="223">
        <v>169773.99</v>
      </c>
      <c r="AV18" s="223">
        <v>1697739.99</v>
      </c>
      <c r="AW18" s="223" t="s">
        <v>72</v>
      </c>
      <c r="AX18" s="223" t="s">
        <v>73</v>
      </c>
      <c r="AY18" s="223" t="s">
        <v>74</v>
      </c>
      <c r="AZ18" s="223" t="s">
        <v>2249</v>
      </c>
      <c r="BA18" s="222">
        <v>43787</v>
      </c>
      <c r="BB18" s="222">
        <v>43830</v>
      </c>
      <c r="BC18" s="224" t="s">
        <v>2258</v>
      </c>
      <c r="BD18" s="224" t="s">
        <v>2223</v>
      </c>
      <c r="BE18" s="223">
        <v>2161</v>
      </c>
      <c r="BF18" s="223" t="s">
        <v>216</v>
      </c>
      <c r="BG18" s="223" t="s">
        <v>1320</v>
      </c>
      <c r="BH18" s="226" t="s">
        <v>218</v>
      </c>
      <c r="BI18" s="223" t="s">
        <v>77</v>
      </c>
      <c r="BJ18" s="223" t="s">
        <v>77</v>
      </c>
      <c r="BK18" s="224" t="s">
        <v>2224</v>
      </c>
      <c r="BL18" s="223" t="s">
        <v>954</v>
      </c>
      <c r="BM18" s="223" t="s">
        <v>954</v>
      </c>
      <c r="BN18" s="223" t="s">
        <v>1324</v>
      </c>
      <c r="BO18" s="223" t="s">
        <v>1325</v>
      </c>
      <c r="BP18" s="223" t="s">
        <v>1325</v>
      </c>
      <c r="BQ18" s="223" t="s">
        <v>1325</v>
      </c>
      <c r="BR18" s="224" t="s">
        <v>2225</v>
      </c>
      <c r="BS18" s="223" t="s">
        <v>1327</v>
      </c>
      <c r="BT18" s="224" t="s">
        <v>2226</v>
      </c>
      <c r="BU18" s="224" t="s">
        <v>2227</v>
      </c>
      <c r="BV18" s="237" t="s">
        <v>2228</v>
      </c>
      <c r="BW18" s="224" t="s">
        <v>2229</v>
      </c>
      <c r="BX18" s="223" t="s">
        <v>1332</v>
      </c>
      <c r="BY18" s="227">
        <v>43847</v>
      </c>
      <c r="BZ18" s="227">
        <v>43847</v>
      </c>
      <c r="CA18" s="241"/>
    </row>
    <row r="19" spans="1:79" ht="33" customHeight="1">
      <c r="A19" s="522"/>
      <c r="B19" s="523"/>
      <c r="C19" s="523"/>
      <c r="D19" s="522"/>
      <c r="E19" s="522"/>
      <c r="F19" s="226" t="s">
        <v>723</v>
      </c>
      <c r="G19" s="226" t="s">
        <v>723</v>
      </c>
      <c r="H19" s="226" t="s">
        <v>723</v>
      </c>
      <c r="I19" s="223" t="s">
        <v>2251</v>
      </c>
      <c r="J19" s="226" t="s">
        <v>2252</v>
      </c>
      <c r="K19" s="522"/>
      <c r="L19" s="516"/>
      <c r="M19" s="523"/>
      <c r="N19" s="515"/>
      <c r="O19" s="226" t="s">
        <v>723</v>
      </c>
      <c r="P19" s="226" t="s">
        <v>723</v>
      </c>
      <c r="Q19" s="226" t="s">
        <v>723</v>
      </c>
      <c r="R19" s="223" t="s">
        <v>2251</v>
      </c>
      <c r="S19" s="226" t="s">
        <v>2252</v>
      </c>
      <c r="T19" s="523"/>
      <c r="U19" s="226" t="s">
        <v>723</v>
      </c>
      <c r="V19" s="226" t="s">
        <v>723</v>
      </c>
      <c r="W19" s="226" t="s">
        <v>723</v>
      </c>
      <c r="X19" s="223" t="s">
        <v>2255</v>
      </c>
      <c r="Y19" s="226" t="s">
        <v>2256</v>
      </c>
      <c r="Z19" s="225" t="s">
        <v>1350</v>
      </c>
      <c r="AA19" s="225" t="s">
        <v>256</v>
      </c>
      <c r="AB19" s="225" t="s">
        <v>1351</v>
      </c>
      <c r="AC19" s="225" t="s">
        <v>1352</v>
      </c>
      <c r="AD19" s="225" t="s">
        <v>1353</v>
      </c>
      <c r="AE19" s="516"/>
      <c r="AF19" s="516"/>
      <c r="AG19" s="516"/>
      <c r="AH19" s="522" t="s">
        <v>723</v>
      </c>
      <c r="AI19" s="522" t="s">
        <v>723</v>
      </c>
      <c r="AJ19" s="522" t="s">
        <v>723</v>
      </c>
      <c r="AK19" s="515" t="s">
        <v>2259</v>
      </c>
      <c r="AL19" s="522" t="s">
        <v>2260</v>
      </c>
      <c r="AM19" s="518"/>
      <c r="AN19" s="518"/>
      <c r="AO19" s="518"/>
      <c r="AP19" s="518"/>
      <c r="AQ19" s="522" t="s">
        <v>2261</v>
      </c>
      <c r="AR19" s="523">
        <v>43784</v>
      </c>
      <c r="AS19" s="522">
        <v>820592.51</v>
      </c>
      <c r="AT19" s="522">
        <v>951887.31</v>
      </c>
      <c r="AU19" s="522">
        <v>95188.73</v>
      </c>
      <c r="AV19" s="522">
        <v>951887.31</v>
      </c>
      <c r="AW19" s="522" t="s">
        <v>72</v>
      </c>
      <c r="AX19" s="515" t="s">
        <v>73</v>
      </c>
      <c r="AY19" s="515" t="s">
        <v>74</v>
      </c>
      <c r="AZ19" s="515" t="s">
        <v>2249</v>
      </c>
      <c r="BA19" s="523">
        <v>43787</v>
      </c>
      <c r="BB19" s="523">
        <v>43830</v>
      </c>
      <c r="BC19" s="516" t="s">
        <v>2262</v>
      </c>
      <c r="BD19" s="516" t="s">
        <v>2223</v>
      </c>
      <c r="BE19" s="522">
        <v>2161</v>
      </c>
      <c r="BF19" s="522" t="s">
        <v>216</v>
      </c>
      <c r="BG19" s="522" t="s">
        <v>1320</v>
      </c>
      <c r="BH19" s="522" t="s">
        <v>218</v>
      </c>
      <c r="BI19" s="515" t="s">
        <v>77</v>
      </c>
      <c r="BJ19" s="515" t="s">
        <v>77</v>
      </c>
      <c r="BK19" s="516" t="s">
        <v>2224</v>
      </c>
      <c r="BL19" s="515" t="s">
        <v>954</v>
      </c>
      <c r="BM19" s="515" t="s">
        <v>954</v>
      </c>
      <c r="BN19" s="522" t="s">
        <v>1324</v>
      </c>
      <c r="BO19" s="515" t="s">
        <v>1325</v>
      </c>
      <c r="BP19" s="515" t="s">
        <v>1325</v>
      </c>
      <c r="BQ19" s="515" t="s">
        <v>1325</v>
      </c>
      <c r="BR19" s="516" t="s">
        <v>2225</v>
      </c>
      <c r="BS19" s="515" t="s">
        <v>1327</v>
      </c>
      <c r="BT19" s="516" t="s">
        <v>2226</v>
      </c>
      <c r="BU19" s="516" t="s">
        <v>2227</v>
      </c>
      <c r="BV19" s="516" t="s">
        <v>2228</v>
      </c>
      <c r="BW19" s="516" t="s">
        <v>2229</v>
      </c>
      <c r="BX19" s="515" t="s">
        <v>1332</v>
      </c>
      <c r="BY19" s="514">
        <v>43847</v>
      </c>
      <c r="BZ19" s="514">
        <v>43847</v>
      </c>
      <c r="CA19" s="522"/>
    </row>
    <row r="20" spans="1:79" ht="33" customHeight="1">
      <c r="A20" s="522"/>
      <c r="B20" s="523"/>
      <c r="C20" s="523"/>
      <c r="D20" s="522"/>
      <c r="E20" s="522"/>
      <c r="F20" s="226" t="s">
        <v>723</v>
      </c>
      <c r="G20" s="226" t="s">
        <v>723</v>
      </c>
      <c r="H20" s="226" t="s">
        <v>723</v>
      </c>
      <c r="I20" s="223" t="s">
        <v>2259</v>
      </c>
      <c r="J20" s="226" t="s">
        <v>2260</v>
      </c>
      <c r="K20" s="522"/>
      <c r="L20" s="516"/>
      <c r="M20" s="523"/>
      <c r="N20" s="515"/>
      <c r="O20" s="226" t="s">
        <v>723</v>
      </c>
      <c r="P20" s="226" t="s">
        <v>723</v>
      </c>
      <c r="Q20" s="226" t="s">
        <v>723</v>
      </c>
      <c r="R20" s="223" t="s">
        <v>2259</v>
      </c>
      <c r="S20" s="226" t="s">
        <v>2260</v>
      </c>
      <c r="T20" s="523"/>
      <c r="U20" s="226" t="s">
        <v>723</v>
      </c>
      <c r="V20" s="226" t="s">
        <v>723</v>
      </c>
      <c r="W20" s="226" t="s">
        <v>723</v>
      </c>
      <c r="X20" s="223" t="s">
        <v>2251</v>
      </c>
      <c r="Y20" s="226" t="s">
        <v>2252</v>
      </c>
      <c r="Z20" s="522" t="s">
        <v>2240</v>
      </c>
      <c r="AA20" s="522" t="s">
        <v>444</v>
      </c>
      <c r="AB20" s="522" t="s">
        <v>111</v>
      </c>
      <c r="AC20" s="522" t="s">
        <v>1820</v>
      </c>
      <c r="AD20" s="518" t="s">
        <v>1583</v>
      </c>
      <c r="AE20" s="516"/>
      <c r="AF20" s="516"/>
      <c r="AG20" s="516"/>
      <c r="AH20" s="522"/>
      <c r="AI20" s="522"/>
      <c r="AJ20" s="522"/>
      <c r="AK20" s="515"/>
      <c r="AL20" s="522"/>
      <c r="AM20" s="518"/>
      <c r="AN20" s="518"/>
      <c r="AO20" s="518"/>
      <c r="AP20" s="518"/>
      <c r="AQ20" s="522"/>
      <c r="AR20" s="522"/>
      <c r="AS20" s="522"/>
      <c r="AT20" s="522"/>
      <c r="AU20" s="522"/>
      <c r="AV20" s="522"/>
      <c r="AW20" s="522"/>
      <c r="AX20" s="515"/>
      <c r="AY20" s="515"/>
      <c r="AZ20" s="515"/>
      <c r="BA20" s="522"/>
      <c r="BB20" s="522"/>
      <c r="BC20" s="515"/>
      <c r="BD20" s="515"/>
      <c r="BE20" s="522"/>
      <c r="BF20" s="522"/>
      <c r="BG20" s="522"/>
      <c r="BH20" s="522"/>
      <c r="BI20" s="515"/>
      <c r="BJ20" s="515"/>
      <c r="BK20" s="515"/>
      <c r="BL20" s="515"/>
      <c r="BM20" s="515"/>
      <c r="BN20" s="522"/>
      <c r="BO20" s="515"/>
      <c r="BP20" s="515"/>
      <c r="BQ20" s="515"/>
      <c r="BR20" s="515"/>
      <c r="BS20" s="515"/>
      <c r="BT20" s="515"/>
      <c r="BU20" s="515"/>
      <c r="BV20" s="556"/>
      <c r="BW20" s="556"/>
      <c r="BX20" s="515"/>
      <c r="BY20" s="515"/>
      <c r="BZ20" s="515"/>
      <c r="CA20" s="522"/>
    </row>
    <row r="21" spans="1:79" ht="33" customHeight="1">
      <c r="A21" s="522"/>
      <c r="B21" s="523"/>
      <c r="C21" s="523"/>
      <c r="D21" s="522"/>
      <c r="E21" s="522"/>
      <c r="F21" s="226" t="s">
        <v>723</v>
      </c>
      <c r="G21" s="226" t="s">
        <v>723</v>
      </c>
      <c r="H21" s="226" t="s">
        <v>723</v>
      </c>
      <c r="I21" s="223" t="s">
        <v>2263</v>
      </c>
      <c r="J21" s="226" t="s">
        <v>2264</v>
      </c>
      <c r="K21" s="522"/>
      <c r="L21" s="516"/>
      <c r="M21" s="523"/>
      <c r="N21" s="515"/>
      <c r="O21" s="226" t="s">
        <v>723</v>
      </c>
      <c r="P21" s="226" t="s">
        <v>723</v>
      </c>
      <c r="Q21" s="226" t="s">
        <v>723</v>
      </c>
      <c r="R21" s="223" t="s">
        <v>2263</v>
      </c>
      <c r="S21" s="226" t="s">
        <v>2264</v>
      </c>
      <c r="T21" s="523"/>
      <c r="U21" s="522" t="s">
        <v>723</v>
      </c>
      <c r="V21" s="522" t="s">
        <v>723</v>
      </c>
      <c r="W21" s="522" t="s">
        <v>723</v>
      </c>
      <c r="X21" s="515" t="s">
        <v>2263</v>
      </c>
      <c r="Y21" s="522" t="s">
        <v>2264</v>
      </c>
      <c r="Z21" s="522"/>
      <c r="AA21" s="522"/>
      <c r="AB21" s="522"/>
      <c r="AC21" s="522"/>
      <c r="AD21" s="518"/>
      <c r="AE21" s="516"/>
      <c r="AF21" s="516"/>
      <c r="AG21" s="516"/>
      <c r="AH21" s="522"/>
      <c r="AI21" s="522"/>
      <c r="AJ21" s="522"/>
      <c r="AK21" s="515"/>
      <c r="AL21" s="522"/>
      <c r="AM21" s="518"/>
      <c r="AN21" s="518"/>
      <c r="AO21" s="518"/>
      <c r="AP21" s="518"/>
      <c r="AQ21" s="522"/>
      <c r="AR21" s="522"/>
      <c r="AS21" s="522"/>
      <c r="AT21" s="522"/>
      <c r="AU21" s="522"/>
      <c r="AV21" s="522"/>
      <c r="AW21" s="522"/>
      <c r="AX21" s="515"/>
      <c r="AY21" s="515"/>
      <c r="AZ21" s="515"/>
      <c r="BA21" s="522"/>
      <c r="BB21" s="522"/>
      <c r="BC21" s="515"/>
      <c r="BD21" s="515"/>
      <c r="BE21" s="522"/>
      <c r="BF21" s="522"/>
      <c r="BG21" s="522"/>
      <c r="BH21" s="522"/>
      <c r="BI21" s="515"/>
      <c r="BJ21" s="515"/>
      <c r="BK21" s="515"/>
      <c r="BL21" s="515"/>
      <c r="BM21" s="515"/>
      <c r="BN21" s="522"/>
      <c r="BO21" s="515"/>
      <c r="BP21" s="515"/>
      <c r="BQ21" s="515"/>
      <c r="BR21" s="515"/>
      <c r="BS21" s="515"/>
      <c r="BT21" s="515"/>
      <c r="BU21" s="515"/>
      <c r="BV21" s="556"/>
      <c r="BW21" s="556"/>
      <c r="BX21" s="515"/>
      <c r="BY21" s="515"/>
      <c r="BZ21" s="515"/>
      <c r="CA21" s="522"/>
    </row>
    <row r="22" spans="1:79" ht="33" customHeight="1">
      <c r="A22" s="522"/>
      <c r="B22" s="523"/>
      <c r="C22" s="523"/>
      <c r="D22" s="522"/>
      <c r="E22" s="522"/>
      <c r="F22" s="226" t="s">
        <v>723</v>
      </c>
      <c r="G22" s="226" t="s">
        <v>723</v>
      </c>
      <c r="H22" s="226" t="s">
        <v>723</v>
      </c>
      <c r="I22" s="223" t="s">
        <v>2265</v>
      </c>
      <c r="J22" s="226" t="s">
        <v>2266</v>
      </c>
      <c r="K22" s="522"/>
      <c r="L22" s="516"/>
      <c r="M22" s="523"/>
      <c r="N22" s="515"/>
      <c r="O22" s="226" t="s">
        <v>723</v>
      </c>
      <c r="P22" s="226" t="s">
        <v>723</v>
      </c>
      <c r="Q22" s="226" t="s">
        <v>723</v>
      </c>
      <c r="R22" s="223" t="s">
        <v>2265</v>
      </c>
      <c r="S22" s="226" t="s">
        <v>2266</v>
      </c>
      <c r="T22" s="523"/>
      <c r="U22" s="522"/>
      <c r="V22" s="522"/>
      <c r="W22" s="522"/>
      <c r="X22" s="515"/>
      <c r="Y22" s="522"/>
      <c r="Z22" s="522"/>
      <c r="AA22" s="522"/>
      <c r="AB22" s="522"/>
      <c r="AC22" s="522"/>
      <c r="AD22" s="518"/>
      <c r="AE22" s="516"/>
      <c r="AF22" s="516"/>
      <c r="AG22" s="516"/>
      <c r="AH22" s="522"/>
      <c r="AI22" s="522"/>
      <c r="AJ22" s="522"/>
      <c r="AK22" s="515"/>
      <c r="AL22" s="522"/>
      <c r="AM22" s="518"/>
      <c r="AN22" s="518"/>
      <c r="AO22" s="518"/>
      <c r="AP22" s="518"/>
      <c r="AQ22" s="522"/>
      <c r="AR22" s="522"/>
      <c r="AS22" s="522"/>
      <c r="AT22" s="522"/>
      <c r="AU22" s="522"/>
      <c r="AV22" s="522"/>
      <c r="AW22" s="522"/>
      <c r="AX22" s="515"/>
      <c r="AY22" s="515"/>
      <c r="AZ22" s="515"/>
      <c r="BA22" s="522"/>
      <c r="BB22" s="522"/>
      <c r="BC22" s="515"/>
      <c r="BD22" s="515"/>
      <c r="BE22" s="522"/>
      <c r="BF22" s="522"/>
      <c r="BG22" s="522"/>
      <c r="BH22" s="522"/>
      <c r="BI22" s="515"/>
      <c r="BJ22" s="515"/>
      <c r="BK22" s="515"/>
      <c r="BL22" s="515"/>
      <c r="BM22" s="515"/>
      <c r="BN22" s="522"/>
      <c r="BO22" s="515"/>
      <c r="BP22" s="515"/>
      <c r="BQ22" s="515"/>
      <c r="BR22" s="515"/>
      <c r="BS22" s="515"/>
      <c r="BT22" s="515"/>
      <c r="BU22" s="515"/>
      <c r="BV22" s="556"/>
      <c r="BW22" s="556"/>
      <c r="BX22" s="515"/>
      <c r="BY22" s="515"/>
      <c r="BZ22" s="515"/>
      <c r="CA22" s="522"/>
    </row>
    <row r="23" spans="1:79" ht="33" customHeight="1">
      <c r="A23" s="522"/>
      <c r="B23" s="523"/>
      <c r="C23" s="523"/>
      <c r="D23" s="522"/>
      <c r="E23" s="522"/>
      <c r="F23" s="226" t="s">
        <v>723</v>
      </c>
      <c r="G23" s="226" t="s">
        <v>723</v>
      </c>
      <c r="H23" s="226" t="s">
        <v>723</v>
      </c>
      <c r="I23" s="226" t="s">
        <v>2267</v>
      </c>
      <c r="J23" s="226" t="s">
        <v>2268</v>
      </c>
      <c r="K23" s="522"/>
      <c r="L23" s="516"/>
      <c r="M23" s="523"/>
      <c r="N23" s="515"/>
      <c r="O23" s="226" t="s">
        <v>723</v>
      </c>
      <c r="P23" s="226" t="s">
        <v>723</v>
      </c>
      <c r="Q23" s="226" t="s">
        <v>723</v>
      </c>
      <c r="R23" s="226" t="s">
        <v>2267</v>
      </c>
      <c r="S23" s="226" t="s">
        <v>2268</v>
      </c>
      <c r="T23" s="523"/>
      <c r="U23" s="522"/>
      <c r="V23" s="522"/>
      <c r="W23" s="522"/>
      <c r="X23" s="515"/>
      <c r="Y23" s="522"/>
      <c r="Z23" s="522"/>
      <c r="AA23" s="522"/>
      <c r="AB23" s="522"/>
      <c r="AC23" s="522"/>
      <c r="AD23" s="518"/>
      <c r="AE23" s="516"/>
      <c r="AF23" s="516"/>
      <c r="AG23" s="516"/>
      <c r="AH23" s="522"/>
      <c r="AI23" s="522"/>
      <c r="AJ23" s="522"/>
      <c r="AK23" s="515"/>
      <c r="AL23" s="522"/>
      <c r="AM23" s="518"/>
      <c r="AN23" s="518"/>
      <c r="AO23" s="518"/>
      <c r="AP23" s="518"/>
      <c r="AQ23" s="522"/>
      <c r="AR23" s="522"/>
      <c r="AS23" s="522"/>
      <c r="AT23" s="522"/>
      <c r="AU23" s="522"/>
      <c r="AV23" s="522"/>
      <c r="AW23" s="522"/>
      <c r="AX23" s="515"/>
      <c r="AY23" s="515"/>
      <c r="AZ23" s="515"/>
      <c r="BA23" s="522"/>
      <c r="BB23" s="522"/>
      <c r="BC23" s="515"/>
      <c r="BD23" s="515"/>
      <c r="BE23" s="522"/>
      <c r="BF23" s="522"/>
      <c r="BG23" s="522"/>
      <c r="BH23" s="522"/>
      <c r="BI23" s="515"/>
      <c r="BJ23" s="515"/>
      <c r="BK23" s="515"/>
      <c r="BL23" s="515"/>
      <c r="BM23" s="515"/>
      <c r="BN23" s="522"/>
      <c r="BO23" s="515"/>
      <c r="BP23" s="515"/>
      <c r="BQ23" s="515"/>
      <c r="BR23" s="515"/>
      <c r="BS23" s="515"/>
      <c r="BT23" s="515"/>
      <c r="BU23" s="515"/>
      <c r="BV23" s="556"/>
      <c r="BW23" s="556"/>
      <c r="BX23" s="515"/>
      <c r="BY23" s="515"/>
      <c r="BZ23" s="515"/>
      <c r="CA23" s="522"/>
    </row>
    <row r="24" spans="1:79" ht="33" customHeight="1">
      <c r="A24" s="522"/>
      <c r="B24" s="523"/>
      <c r="C24" s="523"/>
      <c r="D24" s="522"/>
      <c r="E24" s="522"/>
      <c r="F24" s="226" t="s">
        <v>723</v>
      </c>
      <c r="G24" s="226" t="s">
        <v>723</v>
      </c>
      <c r="H24" s="226" t="s">
        <v>723</v>
      </c>
      <c r="I24" s="223" t="s">
        <v>1732</v>
      </c>
      <c r="J24" s="226" t="s">
        <v>1733</v>
      </c>
      <c r="K24" s="522"/>
      <c r="L24" s="516"/>
      <c r="M24" s="523"/>
      <c r="N24" s="515"/>
      <c r="O24" s="226" t="s">
        <v>723</v>
      </c>
      <c r="P24" s="226" t="s">
        <v>723</v>
      </c>
      <c r="Q24" s="226" t="s">
        <v>723</v>
      </c>
      <c r="R24" s="223" t="s">
        <v>1732</v>
      </c>
      <c r="S24" s="226" t="s">
        <v>1733</v>
      </c>
      <c r="T24" s="523"/>
      <c r="U24" s="522"/>
      <c r="V24" s="522"/>
      <c r="W24" s="522"/>
      <c r="X24" s="515"/>
      <c r="Y24" s="522"/>
      <c r="Z24" s="522"/>
      <c r="AA24" s="522"/>
      <c r="AB24" s="522"/>
      <c r="AC24" s="522"/>
      <c r="AD24" s="518"/>
      <c r="AE24" s="516"/>
      <c r="AF24" s="516"/>
      <c r="AG24" s="516"/>
      <c r="AH24" s="522"/>
      <c r="AI24" s="522"/>
      <c r="AJ24" s="522"/>
      <c r="AK24" s="515"/>
      <c r="AL24" s="522"/>
      <c r="AM24" s="518"/>
      <c r="AN24" s="518"/>
      <c r="AO24" s="518"/>
      <c r="AP24" s="518"/>
      <c r="AQ24" s="522"/>
      <c r="AR24" s="522"/>
      <c r="AS24" s="522"/>
      <c r="AT24" s="522"/>
      <c r="AU24" s="522"/>
      <c r="AV24" s="522"/>
      <c r="AW24" s="522"/>
      <c r="AX24" s="515"/>
      <c r="AY24" s="515"/>
      <c r="AZ24" s="515"/>
      <c r="BA24" s="522"/>
      <c r="BB24" s="522"/>
      <c r="BC24" s="515"/>
      <c r="BD24" s="515"/>
      <c r="BE24" s="522"/>
      <c r="BF24" s="522"/>
      <c r="BG24" s="522"/>
      <c r="BH24" s="522"/>
      <c r="BI24" s="515"/>
      <c r="BJ24" s="515"/>
      <c r="BK24" s="515"/>
      <c r="BL24" s="515"/>
      <c r="BM24" s="515"/>
      <c r="BN24" s="522"/>
      <c r="BO24" s="515"/>
      <c r="BP24" s="515"/>
      <c r="BQ24" s="515"/>
      <c r="BR24" s="515"/>
      <c r="BS24" s="515"/>
      <c r="BT24" s="515"/>
      <c r="BU24" s="515"/>
      <c r="BV24" s="556"/>
      <c r="BW24" s="556"/>
      <c r="BX24" s="515"/>
      <c r="BY24" s="515"/>
      <c r="BZ24" s="515"/>
      <c r="CA24" s="522"/>
    </row>
    <row r="25" spans="1:79" ht="33" customHeight="1">
      <c r="A25" s="522"/>
      <c r="B25" s="523"/>
      <c r="C25" s="523"/>
      <c r="D25" s="522"/>
      <c r="E25" s="522"/>
      <c r="F25" s="226" t="s">
        <v>2244</v>
      </c>
      <c r="G25" s="226" t="s">
        <v>2245</v>
      </c>
      <c r="H25" s="226" t="s">
        <v>123</v>
      </c>
      <c r="I25" s="226" t="s">
        <v>381</v>
      </c>
      <c r="J25" s="226" t="s">
        <v>2246</v>
      </c>
      <c r="K25" s="522"/>
      <c r="L25" s="516"/>
      <c r="M25" s="523"/>
      <c r="N25" s="515"/>
      <c r="O25" s="226" t="s">
        <v>2244</v>
      </c>
      <c r="P25" s="226" t="s">
        <v>2245</v>
      </c>
      <c r="Q25" s="226" t="s">
        <v>123</v>
      </c>
      <c r="R25" s="226" t="s">
        <v>381</v>
      </c>
      <c r="S25" s="226" t="s">
        <v>2246</v>
      </c>
      <c r="T25" s="523"/>
      <c r="U25" s="522"/>
      <c r="V25" s="522"/>
      <c r="W25" s="522"/>
      <c r="X25" s="515"/>
      <c r="Y25" s="522"/>
      <c r="Z25" s="522"/>
      <c r="AA25" s="522"/>
      <c r="AB25" s="522"/>
      <c r="AC25" s="522"/>
      <c r="AD25" s="518"/>
      <c r="AE25" s="516"/>
      <c r="AF25" s="516"/>
      <c r="AG25" s="516"/>
      <c r="AH25" s="522"/>
      <c r="AI25" s="522"/>
      <c r="AJ25" s="522"/>
      <c r="AK25" s="515"/>
      <c r="AL25" s="522"/>
      <c r="AM25" s="518"/>
      <c r="AN25" s="518"/>
      <c r="AO25" s="518"/>
      <c r="AP25" s="518"/>
      <c r="AQ25" s="522"/>
      <c r="AR25" s="522"/>
      <c r="AS25" s="522"/>
      <c r="AT25" s="522"/>
      <c r="AU25" s="522"/>
      <c r="AV25" s="522"/>
      <c r="AW25" s="522"/>
      <c r="AX25" s="515"/>
      <c r="AY25" s="515"/>
      <c r="AZ25" s="515"/>
      <c r="BA25" s="522"/>
      <c r="BB25" s="522"/>
      <c r="BC25" s="515"/>
      <c r="BD25" s="515"/>
      <c r="BE25" s="522"/>
      <c r="BF25" s="522"/>
      <c r="BG25" s="522"/>
      <c r="BH25" s="522"/>
      <c r="BI25" s="515"/>
      <c r="BJ25" s="515"/>
      <c r="BK25" s="515"/>
      <c r="BL25" s="515"/>
      <c r="BM25" s="515"/>
      <c r="BN25" s="522"/>
      <c r="BO25" s="515"/>
      <c r="BP25" s="515"/>
      <c r="BQ25" s="515"/>
      <c r="BR25" s="515"/>
      <c r="BS25" s="515"/>
      <c r="BT25" s="515"/>
      <c r="BU25" s="515"/>
      <c r="BV25" s="556"/>
      <c r="BW25" s="556"/>
      <c r="BX25" s="515"/>
      <c r="BY25" s="515"/>
      <c r="BZ25" s="515"/>
      <c r="CA25" s="522"/>
    </row>
    <row r="26" spans="1:79" ht="33" customHeight="1">
      <c r="A26" s="533">
        <v>2019</v>
      </c>
      <c r="B26" s="534">
        <v>43739</v>
      </c>
      <c r="C26" s="534">
        <v>43830</v>
      </c>
      <c r="D26" s="533" t="s">
        <v>2241</v>
      </c>
      <c r="E26" s="533" t="s">
        <v>1544</v>
      </c>
      <c r="F26" s="231" t="s">
        <v>723</v>
      </c>
      <c r="G26" s="231" t="s">
        <v>723</v>
      </c>
      <c r="H26" s="231" t="s">
        <v>723</v>
      </c>
      <c r="I26" s="231" t="s">
        <v>2269</v>
      </c>
      <c r="J26" s="231" t="s">
        <v>2270</v>
      </c>
      <c r="K26" s="533" t="s">
        <v>2271</v>
      </c>
      <c r="L26" s="590" t="s">
        <v>2272</v>
      </c>
      <c r="M26" s="534">
        <v>43775</v>
      </c>
      <c r="N26" s="527" t="s">
        <v>2273</v>
      </c>
      <c r="O26" s="231" t="s">
        <v>723</v>
      </c>
      <c r="P26" s="231" t="s">
        <v>723</v>
      </c>
      <c r="Q26" s="231" t="s">
        <v>723</v>
      </c>
      <c r="R26" s="231" t="s">
        <v>2269</v>
      </c>
      <c r="S26" s="231" t="s">
        <v>2270</v>
      </c>
      <c r="T26" s="534">
        <v>43782</v>
      </c>
      <c r="U26" s="229" t="s">
        <v>723</v>
      </c>
      <c r="V26" s="229" t="s">
        <v>723</v>
      </c>
      <c r="W26" s="229" t="s">
        <v>723</v>
      </c>
      <c r="X26" s="229" t="s">
        <v>2274</v>
      </c>
      <c r="Y26" s="229" t="s">
        <v>2275</v>
      </c>
      <c r="Z26" s="228" t="s">
        <v>181</v>
      </c>
      <c r="AA26" s="228" t="s">
        <v>429</v>
      </c>
      <c r="AB26" s="228" t="s">
        <v>536</v>
      </c>
      <c r="AC26" s="228" t="s">
        <v>1312</v>
      </c>
      <c r="AD26" s="193" t="s">
        <v>1313</v>
      </c>
      <c r="AE26" s="554" t="s">
        <v>2276</v>
      </c>
      <c r="AF26" s="554" t="s">
        <v>2276</v>
      </c>
      <c r="AG26" s="554" t="s">
        <v>2276</v>
      </c>
      <c r="AH26" s="231" t="s">
        <v>723</v>
      </c>
      <c r="AI26" s="231" t="s">
        <v>723</v>
      </c>
      <c r="AJ26" s="231" t="s">
        <v>723</v>
      </c>
      <c r="AK26" s="229" t="s">
        <v>1125</v>
      </c>
      <c r="AL26" s="231" t="s">
        <v>1126</v>
      </c>
      <c r="AM26" s="526" t="s">
        <v>1314</v>
      </c>
      <c r="AN26" s="526" t="s">
        <v>1701</v>
      </c>
      <c r="AO26" s="526" t="s">
        <v>1316</v>
      </c>
      <c r="AP26" s="526" t="s">
        <v>1316</v>
      </c>
      <c r="AQ26" s="231" t="s">
        <v>2277</v>
      </c>
      <c r="AR26" s="230">
        <v>43784</v>
      </c>
      <c r="AS26" s="229">
        <v>9642522.7200000007</v>
      </c>
      <c r="AT26" s="229">
        <v>11185326.359999999</v>
      </c>
      <c r="AU26" s="229">
        <v>1118532.6399999999</v>
      </c>
      <c r="AV26" s="229">
        <v>11185326.359999999</v>
      </c>
      <c r="AW26" s="231" t="s">
        <v>72</v>
      </c>
      <c r="AX26" s="229" t="s">
        <v>73</v>
      </c>
      <c r="AY26" s="229" t="s">
        <v>74</v>
      </c>
      <c r="AZ26" s="229" t="s">
        <v>2278</v>
      </c>
      <c r="BA26" s="230">
        <v>43784</v>
      </c>
      <c r="BB26" s="230">
        <v>43830</v>
      </c>
      <c r="BC26" s="234" t="s">
        <v>2279</v>
      </c>
      <c r="BD26" s="234" t="s">
        <v>2223</v>
      </c>
      <c r="BE26" s="229">
        <v>2741</v>
      </c>
      <c r="BF26" s="229" t="s">
        <v>216</v>
      </c>
      <c r="BG26" s="229" t="s">
        <v>1320</v>
      </c>
      <c r="BH26" s="231" t="s">
        <v>218</v>
      </c>
      <c r="BI26" s="229" t="s">
        <v>77</v>
      </c>
      <c r="BJ26" s="229" t="s">
        <v>77</v>
      </c>
      <c r="BK26" s="234" t="s">
        <v>2224</v>
      </c>
      <c r="BL26" s="239" t="s">
        <v>954</v>
      </c>
      <c r="BM26" s="229" t="s">
        <v>954</v>
      </c>
      <c r="BN26" s="229" t="s">
        <v>1324</v>
      </c>
      <c r="BO26" s="229" t="s">
        <v>1325</v>
      </c>
      <c r="BP26" s="229" t="s">
        <v>1325</v>
      </c>
      <c r="BQ26" s="229" t="s">
        <v>1325</v>
      </c>
      <c r="BR26" s="52" t="s">
        <v>2225</v>
      </c>
      <c r="BS26" s="229" t="s">
        <v>1327</v>
      </c>
      <c r="BT26" s="234" t="s">
        <v>2226</v>
      </c>
      <c r="BU26" s="234" t="s">
        <v>2227</v>
      </c>
      <c r="BV26" s="234" t="s">
        <v>2228</v>
      </c>
      <c r="BW26" s="234" t="s">
        <v>2229</v>
      </c>
      <c r="BX26" s="239" t="s">
        <v>1332</v>
      </c>
      <c r="BY26" s="230">
        <v>43847</v>
      </c>
      <c r="BZ26" s="230">
        <v>43847</v>
      </c>
    </row>
    <row r="27" spans="1:79" ht="33" customHeight="1">
      <c r="A27" s="533"/>
      <c r="B27" s="534"/>
      <c r="C27" s="534"/>
      <c r="D27" s="533"/>
      <c r="E27" s="533"/>
      <c r="F27" s="231" t="s">
        <v>723</v>
      </c>
      <c r="G27" s="231" t="s">
        <v>723</v>
      </c>
      <c r="H27" s="231" t="s">
        <v>723</v>
      </c>
      <c r="I27" s="229" t="s">
        <v>2274</v>
      </c>
      <c r="J27" s="231" t="s">
        <v>2275</v>
      </c>
      <c r="K27" s="533"/>
      <c r="L27" s="590"/>
      <c r="M27" s="534"/>
      <c r="N27" s="527"/>
      <c r="O27" s="231" t="s">
        <v>723</v>
      </c>
      <c r="P27" s="231" t="s">
        <v>723</v>
      </c>
      <c r="Q27" s="231" t="s">
        <v>723</v>
      </c>
      <c r="R27" s="229" t="s">
        <v>2274</v>
      </c>
      <c r="S27" s="231" t="s">
        <v>2275</v>
      </c>
      <c r="T27" s="534"/>
      <c r="U27" s="229" t="s">
        <v>723</v>
      </c>
      <c r="V27" s="229" t="s">
        <v>723</v>
      </c>
      <c r="W27" s="229" t="s">
        <v>723</v>
      </c>
      <c r="X27" s="229" t="s">
        <v>1125</v>
      </c>
      <c r="Y27" s="229" t="s">
        <v>1126</v>
      </c>
      <c r="Z27" s="228" t="s">
        <v>1342</v>
      </c>
      <c r="AA27" s="228" t="s">
        <v>185</v>
      </c>
      <c r="AB27" s="228" t="s">
        <v>148</v>
      </c>
      <c r="AC27" s="228" t="s">
        <v>1343</v>
      </c>
      <c r="AD27" s="193" t="s">
        <v>1344</v>
      </c>
      <c r="AE27" s="554"/>
      <c r="AF27" s="554"/>
      <c r="AG27" s="554"/>
      <c r="AH27" s="533" t="s">
        <v>723</v>
      </c>
      <c r="AI27" s="533" t="s">
        <v>723</v>
      </c>
      <c r="AJ27" s="533" t="s">
        <v>723</v>
      </c>
      <c r="AK27" s="533" t="s">
        <v>183</v>
      </c>
      <c r="AL27" s="533" t="s">
        <v>1116</v>
      </c>
      <c r="AM27" s="526"/>
      <c r="AN27" s="526"/>
      <c r="AO27" s="526"/>
      <c r="AP27" s="526"/>
      <c r="AQ27" s="533" t="s">
        <v>2280</v>
      </c>
      <c r="AR27" s="534">
        <v>43784</v>
      </c>
      <c r="AS27" s="533">
        <v>6877132.4500000002</v>
      </c>
      <c r="AT27" s="533">
        <v>7977473.6399999997</v>
      </c>
      <c r="AU27" s="533">
        <v>797747.36</v>
      </c>
      <c r="AV27" s="533">
        <v>7977473.6399999997</v>
      </c>
      <c r="AW27" s="533" t="s">
        <v>72</v>
      </c>
      <c r="AX27" s="527" t="s">
        <v>73</v>
      </c>
      <c r="AY27" s="527" t="s">
        <v>74</v>
      </c>
      <c r="AZ27" s="527" t="s">
        <v>2278</v>
      </c>
      <c r="BA27" s="534">
        <v>43784</v>
      </c>
      <c r="BB27" s="534">
        <v>43830</v>
      </c>
      <c r="BC27" s="554" t="s">
        <v>2281</v>
      </c>
      <c r="BD27" s="554" t="s">
        <v>2223</v>
      </c>
      <c r="BE27" s="527">
        <v>2741</v>
      </c>
      <c r="BF27" s="527" t="s">
        <v>216</v>
      </c>
      <c r="BG27" s="527" t="s">
        <v>1320</v>
      </c>
      <c r="BH27" s="533" t="s">
        <v>218</v>
      </c>
      <c r="BI27" s="527" t="s">
        <v>77</v>
      </c>
      <c r="BJ27" s="527" t="s">
        <v>77</v>
      </c>
      <c r="BK27" s="554" t="s">
        <v>2224</v>
      </c>
      <c r="BL27" s="527" t="s">
        <v>954</v>
      </c>
      <c r="BM27" s="527" t="s">
        <v>954</v>
      </c>
      <c r="BN27" s="533" t="s">
        <v>1324</v>
      </c>
      <c r="BO27" s="527" t="s">
        <v>1325</v>
      </c>
      <c r="BP27" s="527" t="s">
        <v>1325</v>
      </c>
      <c r="BQ27" s="527" t="s">
        <v>1325</v>
      </c>
      <c r="BR27" s="554" t="s">
        <v>2225</v>
      </c>
      <c r="BS27" s="527" t="s">
        <v>1327</v>
      </c>
      <c r="BT27" s="554" t="s">
        <v>2226</v>
      </c>
      <c r="BU27" s="554" t="s">
        <v>2227</v>
      </c>
      <c r="BV27" s="554" t="s">
        <v>2228</v>
      </c>
      <c r="BW27" s="554" t="s">
        <v>2229</v>
      </c>
      <c r="BX27" s="527" t="s">
        <v>1332</v>
      </c>
      <c r="BY27" s="534">
        <v>43847</v>
      </c>
      <c r="BZ27" s="534">
        <v>43847</v>
      </c>
      <c r="CA27" s="533"/>
    </row>
    <row r="28" spans="1:79" ht="33" customHeight="1">
      <c r="A28" s="533"/>
      <c r="B28" s="534"/>
      <c r="C28" s="534"/>
      <c r="D28" s="533"/>
      <c r="E28" s="533"/>
      <c r="F28" s="231" t="s">
        <v>723</v>
      </c>
      <c r="G28" s="231" t="s">
        <v>723</v>
      </c>
      <c r="H28" s="231" t="s">
        <v>723</v>
      </c>
      <c r="I28" s="229" t="s">
        <v>1125</v>
      </c>
      <c r="J28" s="231" t="s">
        <v>1126</v>
      </c>
      <c r="K28" s="533"/>
      <c r="L28" s="590"/>
      <c r="M28" s="534"/>
      <c r="N28" s="527"/>
      <c r="O28" s="231" t="s">
        <v>723</v>
      </c>
      <c r="P28" s="231" t="s">
        <v>723</v>
      </c>
      <c r="Q28" s="231" t="s">
        <v>723</v>
      </c>
      <c r="R28" s="229" t="s">
        <v>1125</v>
      </c>
      <c r="S28" s="231" t="s">
        <v>1126</v>
      </c>
      <c r="T28" s="534"/>
      <c r="U28" s="527" t="s">
        <v>723</v>
      </c>
      <c r="V28" s="527" t="s">
        <v>723</v>
      </c>
      <c r="W28" s="527" t="s">
        <v>723</v>
      </c>
      <c r="X28" s="527" t="s">
        <v>183</v>
      </c>
      <c r="Y28" s="527" t="s">
        <v>1116</v>
      </c>
      <c r="Z28" s="228" t="s">
        <v>240</v>
      </c>
      <c r="AA28" s="228" t="s">
        <v>1708</v>
      </c>
      <c r="AB28" s="228" t="s">
        <v>754</v>
      </c>
      <c r="AC28" s="228" t="s">
        <v>1709</v>
      </c>
      <c r="AD28" s="193" t="s">
        <v>1710</v>
      </c>
      <c r="AE28" s="554"/>
      <c r="AF28" s="554"/>
      <c r="AG28" s="554"/>
      <c r="AH28" s="533"/>
      <c r="AI28" s="533"/>
      <c r="AJ28" s="533"/>
      <c r="AK28" s="533"/>
      <c r="AL28" s="533"/>
      <c r="AM28" s="526"/>
      <c r="AN28" s="526"/>
      <c r="AO28" s="526"/>
      <c r="AP28" s="526"/>
      <c r="AQ28" s="533"/>
      <c r="AR28" s="533"/>
      <c r="AS28" s="533"/>
      <c r="AT28" s="533"/>
      <c r="AU28" s="533"/>
      <c r="AV28" s="533"/>
      <c r="AW28" s="533"/>
      <c r="AX28" s="527"/>
      <c r="AY28" s="527"/>
      <c r="AZ28" s="527"/>
      <c r="BA28" s="533"/>
      <c r="BB28" s="533"/>
      <c r="BC28" s="527"/>
      <c r="BD28" s="527"/>
      <c r="BE28" s="527"/>
      <c r="BF28" s="527"/>
      <c r="BG28" s="527"/>
      <c r="BH28" s="533"/>
      <c r="BI28" s="527"/>
      <c r="BJ28" s="527"/>
      <c r="BK28" s="527"/>
      <c r="BL28" s="527"/>
      <c r="BM28" s="527"/>
      <c r="BN28" s="533"/>
      <c r="BO28" s="527"/>
      <c r="BP28" s="527"/>
      <c r="BQ28" s="527"/>
      <c r="BR28" s="527"/>
      <c r="BS28" s="527"/>
      <c r="BT28" s="527"/>
      <c r="BU28" s="527"/>
      <c r="BV28" s="589"/>
      <c r="BW28" s="589"/>
      <c r="BX28" s="527"/>
      <c r="BY28" s="533"/>
      <c r="BZ28" s="533"/>
      <c r="CA28" s="533"/>
    </row>
    <row r="29" spans="1:79" ht="33" customHeight="1">
      <c r="A29" s="533"/>
      <c r="B29" s="534"/>
      <c r="C29" s="534"/>
      <c r="D29" s="533"/>
      <c r="E29" s="533"/>
      <c r="F29" s="231" t="s">
        <v>723</v>
      </c>
      <c r="G29" s="231" t="s">
        <v>723</v>
      </c>
      <c r="H29" s="231" t="s">
        <v>723</v>
      </c>
      <c r="I29" s="231" t="s">
        <v>183</v>
      </c>
      <c r="J29" s="231" t="s">
        <v>1116</v>
      </c>
      <c r="K29" s="533"/>
      <c r="L29" s="590"/>
      <c r="M29" s="534"/>
      <c r="N29" s="527"/>
      <c r="O29" s="231" t="s">
        <v>723</v>
      </c>
      <c r="P29" s="231" t="s">
        <v>723</v>
      </c>
      <c r="Q29" s="231" t="s">
        <v>723</v>
      </c>
      <c r="R29" s="231" t="s">
        <v>183</v>
      </c>
      <c r="S29" s="231" t="s">
        <v>1116</v>
      </c>
      <c r="T29" s="534"/>
      <c r="U29" s="527"/>
      <c r="V29" s="527"/>
      <c r="W29" s="527"/>
      <c r="X29" s="527"/>
      <c r="Y29" s="527"/>
      <c r="Z29" s="228" t="s">
        <v>324</v>
      </c>
      <c r="AA29" s="228" t="s">
        <v>1354</v>
      </c>
      <c r="AB29" s="228" t="s">
        <v>326</v>
      </c>
      <c r="AC29" s="228" t="s">
        <v>1355</v>
      </c>
      <c r="AD29" s="193" t="s">
        <v>1356</v>
      </c>
      <c r="AE29" s="554"/>
      <c r="AF29" s="554"/>
      <c r="AG29" s="554"/>
      <c r="AH29" s="533"/>
      <c r="AI29" s="533"/>
      <c r="AJ29" s="533"/>
      <c r="AK29" s="533"/>
      <c r="AL29" s="533"/>
      <c r="AM29" s="526"/>
      <c r="AN29" s="526"/>
      <c r="AO29" s="526"/>
      <c r="AP29" s="526"/>
      <c r="AQ29" s="533"/>
      <c r="AR29" s="533"/>
      <c r="AS29" s="533"/>
      <c r="AT29" s="533"/>
      <c r="AU29" s="533"/>
      <c r="AV29" s="533"/>
      <c r="AW29" s="533"/>
      <c r="AX29" s="527"/>
      <c r="AY29" s="527"/>
      <c r="AZ29" s="527"/>
      <c r="BA29" s="533"/>
      <c r="BB29" s="533"/>
      <c r="BC29" s="527"/>
      <c r="BD29" s="527"/>
      <c r="BE29" s="527"/>
      <c r="BF29" s="527"/>
      <c r="BG29" s="527"/>
      <c r="BH29" s="533"/>
      <c r="BI29" s="527"/>
      <c r="BJ29" s="527"/>
      <c r="BK29" s="527"/>
      <c r="BL29" s="527"/>
      <c r="BM29" s="527"/>
      <c r="BN29" s="533"/>
      <c r="BO29" s="527"/>
      <c r="BP29" s="527"/>
      <c r="BQ29" s="527"/>
      <c r="BR29" s="527"/>
      <c r="BS29" s="527"/>
      <c r="BT29" s="527"/>
      <c r="BU29" s="527"/>
      <c r="BV29" s="589"/>
      <c r="BW29" s="589"/>
      <c r="BX29" s="527"/>
      <c r="BY29" s="533"/>
      <c r="BZ29" s="533"/>
      <c r="CA29" s="533"/>
    </row>
    <row r="30" spans="1:79" ht="33" customHeight="1">
      <c r="A30" s="533"/>
      <c r="B30" s="534"/>
      <c r="C30" s="534"/>
      <c r="D30" s="533"/>
      <c r="E30" s="533"/>
      <c r="F30" s="231" t="s">
        <v>723</v>
      </c>
      <c r="G30" s="231" t="s">
        <v>723</v>
      </c>
      <c r="H30" s="231" t="s">
        <v>723</v>
      </c>
      <c r="I30" s="231" t="s">
        <v>2282</v>
      </c>
      <c r="J30" s="231" t="s">
        <v>2283</v>
      </c>
      <c r="K30" s="533"/>
      <c r="L30" s="590"/>
      <c r="M30" s="534"/>
      <c r="N30" s="527"/>
      <c r="O30" s="231" t="s">
        <v>723</v>
      </c>
      <c r="P30" s="231" t="s">
        <v>723</v>
      </c>
      <c r="Q30" s="231" t="s">
        <v>723</v>
      </c>
      <c r="R30" s="231" t="s">
        <v>2282</v>
      </c>
      <c r="S30" s="231" t="s">
        <v>2283</v>
      </c>
      <c r="T30" s="534"/>
      <c r="U30" s="527"/>
      <c r="V30" s="527"/>
      <c r="W30" s="527"/>
      <c r="X30" s="527"/>
      <c r="Y30" s="527"/>
      <c r="Z30" s="228" t="s">
        <v>1350</v>
      </c>
      <c r="AA30" s="228" t="s">
        <v>256</v>
      </c>
      <c r="AB30" s="228" t="s">
        <v>1351</v>
      </c>
      <c r="AC30" s="228" t="s">
        <v>1352</v>
      </c>
      <c r="AD30" s="193" t="s">
        <v>1353</v>
      </c>
      <c r="AE30" s="554"/>
      <c r="AF30" s="554"/>
      <c r="AG30" s="554"/>
      <c r="AH30" s="533"/>
      <c r="AI30" s="533"/>
      <c r="AJ30" s="533"/>
      <c r="AK30" s="533"/>
      <c r="AL30" s="533"/>
      <c r="AM30" s="526"/>
      <c r="AN30" s="526"/>
      <c r="AO30" s="526"/>
      <c r="AP30" s="526"/>
      <c r="AQ30" s="533"/>
      <c r="AR30" s="533"/>
      <c r="AS30" s="533"/>
      <c r="AT30" s="533"/>
      <c r="AU30" s="533"/>
      <c r="AV30" s="533"/>
      <c r="AW30" s="533"/>
      <c r="AX30" s="527"/>
      <c r="AY30" s="527"/>
      <c r="AZ30" s="527"/>
      <c r="BA30" s="533"/>
      <c r="BB30" s="533"/>
      <c r="BC30" s="527"/>
      <c r="BD30" s="527"/>
      <c r="BE30" s="527"/>
      <c r="BF30" s="527"/>
      <c r="BG30" s="527"/>
      <c r="BH30" s="533"/>
      <c r="BI30" s="527"/>
      <c r="BJ30" s="527"/>
      <c r="BK30" s="527"/>
      <c r="BL30" s="527"/>
      <c r="BM30" s="527"/>
      <c r="BN30" s="533"/>
      <c r="BO30" s="527"/>
      <c r="BP30" s="527"/>
      <c r="BQ30" s="527"/>
      <c r="BR30" s="527"/>
      <c r="BS30" s="527"/>
      <c r="BT30" s="527"/>
      <c r="BU30" s="527"/>
      <c r="BV30" s="589"/>
      <c r="BW30" s="589"/>
      <c r="BX30" s="527"/>
      <c r="BY30" s="533"/>
      <c r="BZ30" s="533"/>
      <c r="CA30" s="533"/>
    </row>
    <row r="31" spans="1:79" ht="33" customHeight="1">
      <c r="A31" s="533"/>
      <c r="B31" s="534"/>
      <c r="C31" s="534"/>
      <c r="D31" s="533"/>
      <c r="E31" s="533"/>
      <c r="F31" s="231" t="s">
        <v>723</v>
      </c>
      <c r="G31" s="231" t="s">
        <v>723</v>
      </c>
      <c r="H31" s="231" t="s">
        <v>723</v>
      </c>
      <c r="I31" s="229" t="s">
        <v>2284</v>
      </c>
      <c r="J31" s="231" t="s">
        <v>2285</v>
      </c>
      <c r="K31" s="533"/>
      <c r="L31" s="590"/>
      <c r="M31" s="534"/>
      <c r="N31" s="527"/>
      <c r="O31" s="231" t="s">
        <v>723</v>
      </c>
      <c r="P31" s="231" t="s">
        <v>723</v>
      </c>
      <c r="Q31" s="231" t="s">
        <v>723</v>
      </c>
      <c r="R31" s="229" t="s">
        <v>2284</v>
      </c>
      <c r="S31" s="231" t="s">
        <v>2285</v>
      </c>
      <c r="T31" s="534"/>
      <c r="U31" s="527"/>
      <c r="V31" s="527"/>
      <c r="W31" s="527"/>
      <c r="X31" s="527"/>
      <c r="Y31" s="527"/>
      <c r="Z31" s="228" t="s">
        <v>1406</v>
      </c>
      <c r="AA31" s="228" t="s">
        <v>388</v>
      </c>
      <c r="AB31" s="228" t="s">
        <v>1407</v>
      </c>
      <c r="AC31" s="228" t="s">
        <v>1408</v>
      </c>
      <c r="AD31" s="193" t="s">
        <v>1409</v>
      </c>
      <c r="AE31" s="554"/>
      <c r="AF31" s="554"/>
      <c r="AG31" s="554"/>
      <c r="AH31" s="533"/>
      <c r="AI31" s="533"/>
      <c r="AJ31" s="533"/>
      <c r="AK31" s="533"/>
      <c r="AL31" s="533"/>
      <c r="AM31" s="526"/>
      <c r="AN31" s="526"/>
      <c r="AO31" s="526"/>
      <c r="AP31" s="526"/>
      <c r="AQ31" s="533"/>
      <c r="AR31" s="533"/>
      <c r="AS31" s="533"/>
      <c r="AT31" s="533"/>
      <c r="AU31" s="533"/>
      <c r="AV31" s="533"/>
      <c r="AW31" s="533"/>
      <c r="AX31" s="527"/>
      <c r="AY31" s="527"/>
      <c r="AZ31" s="527"/>
      <c r="BA31" s="533"/>
      <c r="BB31" s="533"/>
      <c r="BC31" s="527"/>
      <c r="BD31" s="527"/>
      <c r="BE31" s="527"/>
      <c r="BF31" s="527"/>
      <c r="BG31" s="527"/>
      <c r="BH31" s="533"/>
      <c r="BI31" s="527"/>
      <c r="BJ31" s="527"/>
      <c r="BK31" s="527"/>
      <c r="BL31" s="527"/>
      <c r="BM31" s="527"/>
      <c r="BN31" s="533"/>
      <c r="BO31" s="527"/>
      <c r="BP31" s="527"/>
      <c r="BQ31" s="527"/>
      <c r="BR31" s="527"/>
      <c r="BS31" s="527"/>
      <c r="BT31" s="527"/>
      <c r="BU31" s="527"/>
      <c r="BV31" s="589"/>
      <c r="BW31" s="589"/>
      <c r="BX31" s="527"/>
      <c r="BY31" s="533"/>
      <c r="BZ31" s="533"/>
      <c r="CA31" s="533"/>
    </row>
    <row r="32" spans="1:79" ht="33" customHeight="1">
      <c r="A32" s="522">
        <v>2019</v>
      </c>
      <c r="B32" s="523">
        <v>43739</v>
      </c>
      <c r="C32" s="523">
        <v>43830</v>
      </c>
      <c r="D32" s="515" t="s">
        <v>1543</v>
      </c>
      <c r="E32" s="522" t="s">
        <v>1544</v>
      </c>
      <c r="F32" s="226" t="s">
        <v>723</v>
      </c>
      <c r="G32" s="226" t="s">
        <v>723</v>
      </c>
      <c r="H32" s="226" t="s">
        <v>723</v>
      </c>
      <c r="I32" s="223" t="s">
        <v>2286</v>
      </c>
      <c r="J32" s="226" t="s">
        <v>2287</v>
      </c>
      <c r="K32" s="522" t="s">
        <v>2288</v>
      </c>
      <c r="L32" s="516" t="s">
        <v>2289</v>
      </c>
      <c r="M32" s="523">
        <v>43745</v>
      </c>
      <c r="N32" s="515" t="s">
        <v>2290</v>
      </c>
      <c r="O32" s="226" t="s">
        <v>723</v>
      </c>
      <c r="P32" s="226" t="s">
        <v>723</v>
      </c>
      <c r="Q32" s="226" t="s">
        <v>723</v>
      </c>
      <c r="R32" s="223" t="s">
        <v>2286</v>
      </c>
      <c r="S32" s="226" t="s">
        <v>2287</v>
      </c>
      <c r="T32" s="523">
        <v>43748</v>
      </c>
      <c r="U32" s="226" t="s">
        <v>723</v>
      </c>
      <c r="V32" s="226" t="s">
        <v>723</v>
      </c>
      <c r="W32" s="226" t="s">
        <v>723</v>
      </c>
      <c r="X32" s="226" t="s">
        <v>2291</v>
      </c>
      <c r="Y32" s="226" t="s">
        <v>2292</v>
      </c>
      <c r="Z32" s="226" t="s">
        <v>146</v>
      </c>
      <c r="AA32" s="226" t="s">
        <v>1337</v>
      </c>
      <c r="AB32" s="226" t="s">
        <v>1338</v>
      </c>
      <c r="AC32" s="226" t="s">
        <v>1339</v>
      </c>
      <c r="AD32" s="188" t="s">
        <v>1340</v>
      </c>
      <c r="AE32" s="516" t="s">
        <v>2293</v>
      </c>
      <c r="AF32" s="516" t="s">
        <v>2293</v>
      </c>
      <c r="AG32" s="516" t="s">
        <v>2293</v>
      </c>
      <c r="AH32" s="522" t="s">
        <v>723</v>
      </c>
      <c r="AI32" s="522" t="s">
        <v>723</v>
      </c>
      <c r="AJ32" s="522" t="s">
        <v>723</v>
      </c>
      <c r="AK32" s="522" t="s">
        <v>2294</v>
      </c>
      <c r="AL32" s="522" t="s">
        <v>2295</v>
      </c>
      <c r="AM32" s="518" t="s">
        <v>1314</v>
      </c>
      <c r="AN32" s="518" t="s">
        <v>2296</v>
      </c>
      <c r="AO32" s="518" t="s">
        <v>1316</v>
      </c>
      <c r="AP32" s="518" t="s">
        <v>1316</v>
      </c>
      <c r="AQ32" s="522" t="s">
        <v>2297</v>
      </c>
      <c r="AR32" s="523">
        <v>43756</v>
      </c>
      <c r="AS32" s="522">
        <v>942329.11</v>
      </c>
      <c r="AT32" s="522">
        <v>1093101.77</v>
      </c>
      <c r="AU32" s="522">
        <v>0</v>
      </c>
      <c r="AV32" s="522">
        <v>1093101.77</v>
      </c>
      <c r="AW32" s="522" t="s">
        <v>72</v>
      </c>
      <c r="AX32" s="515" t="s">
        <v>73</v>
      </c>
      <c r="AY32" s="515" t="s">
        <v>74</v>
      </c>
      <c r="AZ32" s="515" t="s">
        <v>2298</v>
      </c>
      <c r="BA32" s="523">
        <v>43756</v>
      </c>
      <c r="BB32" s="523">
        <v>43830</v>
      </c>
      <c r="BC32" s="516" t="s">
        <v>2299</v>
      </c>
      <c r="BD32" s="516" t="s">
        <v>2223</v>
      </c>
      <c r="BE32" s="522">
        <v>2941</v>
      </c>
      <c r="BF32" s="522" t="s">
        <v>216</v>
      </c>
      <c r="BG32" s="522" t="s">
        <v>1320</v>
      </c>
      <c r="BH32" s="522" t="s">
        <v>218</v>
      </c>
      <c r="BI32" s="515" t="s">
        <v>77</v>
      </c>
      <c r="BJ32" s="515" t="s">
        <v>77</v>
      </c>
      <c r="BK32" s="516" t="s">
        <v>2224</v>
      </c>
      <c r="BL32" s="515" t="s">
        <v>954</v>
      </c>
      <c r="BM32" s="515" t="s">
        <v>954</v>
      </c>
      <c r="BN32" s="515" t="s">
        <v>1324</v>
      </c>
      <c r="BO32" s="515" t="s">
        <v>1325</v>
      </c>
      <c r="BP32" s="515" t="s">
        <v>1325</v>
      </c>
      <c r="BQ32" s="515" t="s">
        <v>1325</v>
      </c>
      <c r="BR32" s="516" t="s">
        <v>2225</v>
      </c>
      <c r="BS32" s="515" t="s">
        <v>1327</v>
      </c>
      <c r="BT32" s="516" t="s">
        <v>2226</v>
      </c>
      <c r="BU32" s="516" t="s">
        <v>2227</v>
      </c>
      <c r="BV32" s="516" t="s">
        <v>2228</v>
      </c>
      <c r="BW32" s="516" t="s">
        <v>2229</v>
      </c>
      <c r="BX32" s="515" t="s">
        <v>1332</v>
      </c>
      <c r="BY32" s="523">
        <v>43847</v>
      </c>
      <c r="BZ32" s="523">
        <v>43847</v>
      </c>
      <c r="CA32" s="522"/>
    </row>
    <row r="33" spans="1:79" ht="33" customHeight="1">
      <c r="A33" s="522"/>
      <c r="B33" s="523"/>
      <c r="C33" s="523"/>
      <c r="D33" s="515"/>
      <c r="E33" s="522"/>
      <c r="F33" s="226" t="s">
        <v>723</v>
      </c>
      <c r="G33" s="226" t="s">
        <v>723</v>
      </c>
      <c r="H33" s="226" t="s">
        <v>723</v>
      </c>
      <c r="I33" s="226" t="s">
        <v>2291</v>
      </c>
      <c r="J33" s="226" t="s">
        <v>2292</v>
      </c>
      <c r="K33" s="522"/>
      <c r="L33" s="516"/>
      <c r="M33" s="523"/>
      <c r="N33" s="515"/>
      <c r="O33" s="226" t="s">
        <v>723</v>
      </c>
      <c r="P33" s="226" t="s">
        <v>723</v>
      </c>
      <c r="Q33" s="226" t="s">
        <v>723</v>
      </c>
      <c r="R33" s="226" t="s">
        <v>2291</v>
      </c>
      <c r="S33" s="226" t="s">
        <v>2292</v>
      </c>
      <c r="T33" s="523"/>
      <c r="U33" s="226" t="s">
        <v>723</v>
      </c>
      <c r="V33" s="226" t="s">
        <v>723</v>
      </c>
      <c r="W33" s="226" t="s">
        <v>723</v>
      </c>
      <c r="X33" s="223" t="s">
        <v>2300</v>
      </c>
      <c r="Y33" s="226" t="s">
        <v>2301</v>
      </c>
      <c r="Z33" s="226" t="s">
        <v>1146</v>
      </c>
      <c r="AA33" s="226" t="s">
        <v>1017</v>
      </c>
      <c r="AB33" s="226" t="s">
        <v>388</v>
      </c>
      <c r="AC33" s="226" t="s">
        <v>1147</v>
      </c>
      <c r="AD33" s="236" t="s">
        <v>2302</v>
      </c>
      <c r="AE33" s="516"/>
      <c r="AF33" s="516"/>
      <c r="AG33" s="516"/>
      <c r="AH33" s="522"/>
      <c r="AI33" s="522"/>
      <c r="AJ33" s="522"/>
      <c r="AK33" s="522"/>
      <c r="AL33" s="522"/>
      <c r="AM33" s="518"/>
      <c r="AN33" s="518"/>
      <c r="AO33" s="518"/>
      <c r="AP33" s="518"/>
      <c r="AQ33" s="522"/>
      <c r="AR33" s="522"/>
      <c r="AS33" s="522"/>
      <c r="AT33" s="522"/>
      <c r="AU33" s="522"/>
      <c r="AV33" s="522"/>
      <c r="AW33" s="522"/>
      <c r="AX33" s="515"/>
      <c r="AY33" s="515"/>
      <c r="AZ33" s="515"/>
      <c r="BA33" s="522"/>
      <c r="BB33" s="522"/>
      <c r="BC33" s="515"/>
      <c r="BD33" s="515"/>
      <c r="BE33" s="522"/>
      <c r="BF33" s="522"/>
      <c r="BG33" s="522"/>
      <c r="BH33" s="522"/>
      <c r="BI33" s="515"/>
      <c r="BJ33" s="515"/>
      <c r="BK33" s="515"/>
      <c r="BL33" s="515"/>
      <c r="BM33" s="515"/>
      <c r="BN33" s="515"/>
      <c r="BO33" s="515"/>
      <c r="BP33" s="515"/>
      <c r="BQ33" s="515"/>
      <c r="BR33" s="515"/>
      <c r="BS33" s="515"/>
      <c r="BT33" s="515"/>
      <c r="BU33" s="515"/>
      <c r="BV33" s="556"/>
      <c r="BW33" s="556"/>
      <c r="BX33" s="515"/>
      <c r="BY33" s="522"/>
      <c r="BZ33" s="522"/>
      <c r="CA33" s="522"/>
    </row>
    <row r="34" spans="1:79" ht="33" customHeight="1">
      <c r="A34" s="522"/>
      <c r="B34" s="523"/>
      <c r="C34" s="523"/>
      <c r="D34" s="515"/>
      <c r="E34" s="522"/>
      <c r="F34" s="226" t="s">
        <v>723</v>
      </c>
      <c r="G34" s="226" t="s">
        <v>723</v>
      </c>
      <c r="H34" s="226" t="s">
        <v>723</v>
      </c>
      <c r="I34" s="223" t="s">
        <v>2300</v>
      </c>
      <c r="J34" s="226" t="s">
        <v>2301</v>
      </c>
      <c r="K34" s="522"/>
      <c r="L34" s="516"/>
      <c r="M34" s="523"/>
      <c r="N34" s="515"/>
      <c r="O34" s="226" t="s">
        <v>723</v>
      </c>
      <c r="P34" s="226" t="s">
        <v>723</v>
      </c>
      <c r="Q34" s="226" t="s">
        <v>723</v>
      </c>
      <c r="R34" s="223" t="s">
        <v>2300</v>
      </c>
      <c r="S34" s="226" t="s">
        <v>2301</v>
      </c>
      <c r="T34" s="523"/>
      <c r="U34" s="522" t="s">
        <v>723</v>
      </c>
      <c r="V34" s="522" t="s">
        <v>723</v>
      </c>
      <c r="W34" s="522" t="s">
        <v>723</v>
      </c>
      <c r="X34" s="522" t="s">
        <v>2303</v>
      </c>
      <c r="Y34" s="522" t="s">
        <v>2304</v>
      </c>
      <c r="Z34" s="226" t="s">
        <v>2305</v>
      </c>
      <c r="AA34" s="226" t="s">
        <v>1448</v>
      </c>
      <c r="AB34" s="226" t="s">
        <v>1021</v>
      </c>
      <c r="AC34" s="226" t="s">
        <v>1150</v>
      </c>
      <c r="AD34" s="236" t="s">
        <v>2302</v>
      </c>
      <c r="AE34" s="516"/>
      <c r="AF34" s="516"/>
      <c r="AG34" s="516"/>
      <c r="AH34" s="522"/>
      <c r="AI34" s="522"/>
      <c r="AJ34" s="522"/>
      <c r="AK34" s="522"/>
      <c r="AL34" s="522"/>
      <c r="AM34" s="518"/>
      <c r="AN34" s="518"/>
      <c r="AO34" s="518"/>
      <c r="AP34" s="518"/>
      <c r="AQ34" s="522"/>
      <c r="AR34" s="522"/>
      <c r="AS34" s="522"/>
      <c r="AT34" s="522"/>
      <c r="AU34" s="522"/>
      <c r="AV34" s="522"/>
      <c r="AW34" s="522"/>
      <c r="AX34" s="515"/>
      <c r="AY34" s="515"/>
      <c r="AZ34" s="515"/>
      <c r="BA34" s="522"/>
      <c r="BB34" s="522"/>
      <c r="BC34" s="515"/>
      <c r="BD34" s="515"/>
      <c r="BE34" s="522"/>
      <c r="BF34" s="522"/>
      <c r="BG34" s="522"/>
      <c r="BH34" s="522"/>
      <c r="BI34" s="515"/>
      <c r="BJ34" s="515"/>
      <c r="BK34" s="515"/>
      <c r="BL34" s="515"/>
      <c r="BM34" s="515"/>
      <c r="BN34" s="515"/>
      <c r="BO34" s="515"/>
      <c r="BP34" s="515"/>
      <c r="BQ34" s="515"/>
      <c r="BR34" s="515"/>
      <c r="BS34" s="515"/>
      <c r="BT34" s="515"/>
      <c r="BU34" s="515"/>
      <c r="BV34" s="556"/>
      <c r="BW34" s="556"/>
      <c r="BX34" s="515"/>
      <c r="BY34" s="522"/>
      <c r="BZ34" s="522"/>
      <c r="CA34" s="522"/>
    </row>
    <row r="35" spans="1:79" ht="33" customHeight="1">
      <c r="A35" s="522"/>
      <c r="B35" s="523"/>
      <c r="C35" s="523"/>
      <c r="D35" s="515"/>
      <c r="E35" s="522"/>
      <c r="F35" s="226" t="s">
        <v>723</v>
      </c>
      <c r="G35" s="226" t="s">
        <v>723</v>
      </c>
      <c r="H35" s="226" t="s">
        <v>723</v>
      </c>
      <c r="I35" s="226" t="s">
        <v>2303</v>
      </c>
      <c r="J35" s="226" t="s">
        <v>2304</v>
      </c>
      <c r="K35" s="522"/>
      <c r="L35" s="516"/>
      <c r="M35" s="523"/>
      <c r="N35" s="515"/>
      <c r="O35" s="226" t="s">
        <v>723</v>
      </c>
      <c r="P35" s="226" t="s">
        <v>723</v>
      </c>
      <c r="Q35" s="226" t="s">
        <v>723</v>
      </c>
      <c r="R35" s="226" t="s">
        <v>2303</v>
      </c>
      <c r="S35" s="226" t="s">
        <v>2304</v>
      </c>
      <c r="T35" s="523"/>
      <c r="U35" s="522"/>
      <c r="V35" s="522"/>
      <c r="W35" s="522"/>
      <c r="X35" s="522"/>
      <c r="Y35" s="522"/>
      <c r="Z35" s="225" t="s">
        <v>324</v>
      </c>
      <c r="AA35" s="225" t="s">
        <v>1354</v>
      </c>
      <c r="AB35" s="225" t="s">
        <v>326</v>
      </c>
      <c r="AC35" s="225" t="s">
        <v>1355</v>
      </c>
      <c r="AD35" s="188" t="s">
        <v>1356</v>
      </c>
      <c r="AE35" s="516"/>
      <c r="AF35" s="516"/>
      <c r="AG35" s="516"/>
      <c r="AH35" s="522"/>
      <c r="AI35" s="522"/>
      <c r="AJ35" s="522"/>
      <c r="AK35" s="522"/>
      <c r="AL35" s="522"/>
      <c r="AM35" s="518"/>
      <c r="AN35" s="518"/>
      <c r="AO35" s="518"/>
      <c r="AP35" s="518"/>
      <c r="AQ35" s="522"/>
      <c r="AR35" s="522"/>
      <c r="AS35" s="522"/>
      <c r="AT35" s="522"/>
      <c r="AU35" s="522"/>
      <c r="AV35" s="522"/>
      <c r="AW35" s="522"/>
      <c r="AX35" s="515"/>
      <c r="AY35" s="515"/>
      <c r="AZ35" s="515"/>
      <c r="BA35" s="522"/>
      <c r="BB35" s="522"/>
      <c r="BC35" s="515"/>
      <c r="BD35" s="515"/>
      <c r="BE35" s="522"/>
      <c r="BF35" s="522"/>
      <c r="BG35" s="522"/>
      <c r="BH35" s="522"/>
      <c r="BI35" s="515"/>
      <c r="BJ35" s="515"/>
      <c r="BK35" s="515"/>
      <c r="BL35" s="515"/>
      <c r="BM35" s="515"/>
      <c r="BN35" s="515"/>
      <c r="BO35" s="515"/>
      <c r="BP35" s="515"/>
      <c r="BQ35" s="515"/>
      <c r="BR35" s="515"/>
      <c r="BS35" s="515"/>
      <c r="BT35" s="515"/>
      <c r="BU35" s="515"/>
      <c r="BV35" s="556"/>
      <c r="BW35" s="556"/>
      <c r="BX35" s="515"/>
      <c r="BY35" s="522"/>
      <c r="BZ35" s="522"/>
      <c r="CA35" s="522"/>
    </row>
    <row r="36" spans="1:79" ht="33" customHeight="1">
      <c r="A36" s="522"/>
      <c r="B36" s="523"/>
      <c r="C36" s="523"/>
      <c r="D36" s="515"/>
      <c r="E36" s="522"/>
      <c r="F36" s="522" t="s">
        <v>723</v>
      </c>
      <c r="G36" s="522" t="s">
        <v>723</v>
      </c>
      <c r="H36" s="522" t="s">
        <v>723</v>
      </c>
      <c r="I36" s="522" t="s">
        <v>2294</v>
      </c>
      <c r="J36" s="522" t="s">
        <v>2295</v>
      </c>
      <c r="K36" s="522"/>
      <c r="L36" s="516"/>
      <c r="M36" s="523"/>
      <c r="N36" s="515"/>
      <c r="O36" s="522" t="s">
        <v>723</v>
      </c>
      <c r="P36" s="522" t="s">
        <v>723</v>
      </c>
      <c r="Q36" s="522" t="s">
        <v>723</v>
      </c>
      <c r="R36" s="522" t="s">
        <v>2294</v>
      </c>
      <c r="S36" s="522" t="s">
        <v>2295</v>
      </c>
      <c r="T36" s="523"/>
      <c r="U36" s="522"/>
      <c r="V36" s="522"/>
      <c r="W36" s="522"/>
      <c r="X36" s="522"/>
      <c r="Y36" s="522"/>
      <c r="Z36" s="225" t="s">
        <v>1350</v>
      </c>
      <c r="AA36" s="225" t="s">
        <v>256</v>
      </c>
      <c r="AB36" s="225" t="s">
        <v>1351</v>
      </c>
      <c r="AC36" s="225" t="s">
        <v>1352</v>
      </c>
      <c r="AD36" s="188" t="s">
        <v>1353</v>
      </c>
      <c r="AE36" s="516"/>
      <c r="AF36" s="516"/>
      <c r="AG36" s="516"/>
      <c r="AH36" s="522"/>
      <c r="AI36" s="522"/>
      <c r="AJ36" s="522"/>
      <c r="AK36" s="522"/>
      <c r="AL36" s="522"/>
      <c r="AM36" s="518"/>
      <c r="AN36" s="518"/>
      <c r="AO36" s="518"/>
      <c r="AP36" s="518"/>
      <c r="AQ36" s="522"/>
      <c r="AR36" s="522"/>
      <c r="AS36" s="522"/>
      <c r="AT36" s="522"/>
      <c r="AU36" s="522"/>
      <c r="AV36" s="522"/>
      <c r="AW36" s="522"/>
      <c r="AX36" s="515"/>
      <c r="AY36" s="515"/>
      <c r="AZ36" s="515"/>
      <c r="BA36" s="522"/>
      <c r="BB36" s="522"/>
      <c r="BC36" s="515"/>
      <c r="BD36" s="515"/>
      <c r="BE36" s="522"/>
      <c r="BF36" s="522"/>
      <c r="BG36" s="522"/>
      <c r="BH36" s="522"/>
      <c r="BI36" s="515"/>
      <c r="BJ36" s="515"/>
      <c r="BK36" s="515"/>
      <c r="BL36" s="515"/>
      <c r="BM36" s="515"/>
      <c r="BN36" s="515"/>
      <c r="BO36" s="515"/>
      <c r="BP36" s="515"/>
      <c r="BQ36" s="515"/>
      <c r="BR36" s="515"/>
      <c r="BS36" s="515"/>
      <c r="BT36" s="515"/>
      <c r="BU36" s="515"/>
      <c r="BV36" s="556"/>
      <c r="BW36" s="556"/>
      <c r="BX36" s="515"/>
      <c r="BY36" s="522"/>
      <c r="BZ36" s="522"/>
      <c r="CA36" s="522"/>
    </row>
    <row r="37" spans="1:79" ht="33" customHeight="1">
      <c r="A37" s="522"/>
      <c r="B37" s="523"/>
      <c r="C37" s="523"/>
      <c r="D37" s="515"/>
      <c r="E37" s="522"/>
      <c r="F37" s="522"/>
      <c r="G37" s="522"/>
      <c r="H37" s="522"/>
      <c r="I37" s="522"/>
      <c r="J37" s="522"/>
      <c r="K37" s="522"/>
      <c r="L37" s="516"/>
      <c r="M37" s="523"/>
      <c r="N37" s="515"/>
      <c r="O37" s="522"/>
      <c r="P37" s="522"/>
      <c r="Q37" s="522"/>
      <c r="R37" s="522"/>
      <c r="S37" s="522"/>
      <c r="T37" s="523"/>
      <c r="U37" s="522"/>
      <c r="V37" s="522"/>
      <c r="W37" s="522"/>
      <c r="X37" s="522"/>
      <c r="Y37" s="522"/>
      <c r="Z37" s="225" t="s">
        <v>1406</v>
      </c>
      <c r="AA37" s="225" t="s">
        <v>388</v>
      </c>
      <c r="AB37" s="225" t="s">
        <v>1407</v>
      </c>
      <c r="AC37" s="225" t="s">
        <v>1408</v>
      </c>
      <c r="AD37" s="188" t="s">
        <v>1409</v>
      </c>
      <c r="AE37" s="516"/>
      <c r="AF37" s="516"/>
      <c r="AG37" s="516"/>
      <c r="AH37" s="522"/>
      <c r="AI37" s="522"/>
      <c r="AJ37" s="522"/>
      <c r="AK37" s="522"/>
      <c r="AL37" s="522"/>
      <c r="AM37" s="518"/>
      <c r="AN37" s="518"/>
      <c r="AO37" s="518"/>
      <c r="AP37" s="518"/>
      <c r="AQ37" s="522"/>
      <c r="AR37" s="522"/>
      <c r="AS37" s="522"/>
      <c r="AT37" s="522"/>
      <c r="AU37" s="522"/>
      <c r="AV37" s="522"/>
      <c r="AW37" s="522"/>
      <c r="AX37" s="515"/>
      <c r="AY37" s="515"/>
      <c r="AZ37" s="515"/>
      <c r="BA37" s="522"/>
      <c r="BB37" s="522"/>
      <c r="BC37" s="515"/>
      <c r="BD37" s="515"/>
      <c r="BE37" s="522"/>
      <c r="BF37" s="522"/>
      <c r="BG37" s="522"/>
      <c r="BH37" s="522"/>
      <c r="BI37" s="515"/>
      <c r="BJ37" s="515"/>
      <c r="BK37" s="515"/>
      <c r="BL37" s="515"/>
      <c r="BM37" s="515"/>
      <c r="BN37" s="515"/>
      <c r="BO37" s="515"/>
      <c r="BP37" s="515"/>
      <c r="BQ37" s="515"/>
      <c r="BR37" s="515"/>
      <c r="BS37" s="515"/>
      <c r="BT37" s="515"/>
      <c r="BU37" s="515"/>
      <c r="BV37" s="556"/>
      <c r="BW37" s="556"/>
      <c r="BX37" s="515"/>
      <c r="BY37" s="522"/>
      <c r="BZ37" s="522"/>
      <c r="CA37" s="522"/>
    </row>
    <row r="38" spans="1:79" ht="33" customHeight="1">
      <c r="A38" s="522"/>
      <c r="B38" s="523"/>
      <c r="C38" s="523"/>
      <c r="D38" s="515"/>
      <c r="E38" s="522"/>
      <c r="F38" s="522"/>
      <c r="G38" s="522"/>
      <c r="H38" s="522"/>
      <c r="I38" s="522"/>
      <c r="J38" s="522"/>
      <c r="K38" s="522"/>
      <c r="L38" s="516"/>
      <c r="M38" s="523"/>
      <c r="N38" s="515"/>
      <c r="O38" s="522"/>
      <c r="P38" s="522"/>
      <c r="Q38" s="522"/>
      <c r="R38" s="522"/>
      <c r="S38" s="522"/>
      <c r="T38" s="523"/>
      <c r="U38" s="522"/>
      <c r="V38" s="522"/>
      <c r="W38" s="522"/>
      <c r="X38" s="522"/>
      <c r="Y38" s="522"/>
      <c r="Z38" s="226" t="s">
        <v>2103</v>
      </c>
      <c r="AA38" s="226" t="s">
        <v>412</v>
      </c>
      <c r="AB38" s="226" t="s">
        <v>1398</v>
      </c>
      <c r="AC38" s="225" t="s">
        <v>2104</v>
      </c>
      <c r="AD38" s="236" t="s">
        <v>2306</v>
      </c>
      <c r="AE38" s="516"/>
      <c r="AF38" s="516"/>
      <c r="AG38" s="516"/>
      <c r="AH38" s="522"/>
      <c r="AI38" s="522"/>
      <c r="AJ38" s="522"/>
      <c r="AK38" s="522"/>
      <c r="AL38" s="522"/>
      <c r="AM38" s="518"/>
      <c r="AN38" s="518"/>
      <c r="AO38" s="518"/>
      <c r="AP38" s="518"/>
      <c r="AQ38" s="522"/>
      <c r="AR38" s="522"/>
      <c r="AS38" s="522"/>
      <c r="AT38" s="522"/>
      <c r="AU38" s="522"/>
      <c r="AV38" s="522"/>
      <c r="AW38" s="522"/>
      <c r="AX38" s="515"/>
      <c r="AY38" s="515"/>
      <c r="AZ38" s="515"/>
      <c r="BA38" s="522"/>
      <c r="BB38" s="522"/>
      <c r="BC38" s="515"/>
      <c r="BD38" s="515"/>
      <c r="BE38" s="522"/>
      <c r="BF38" s="522"/>
      <c r="BG38" s="522"/>
      <c r="BH38" s="522"/>
      <c r="BI38" s="515"/>
      <c r="BJ38" s="515"/>
      <c r="BK38" s="515"/>
      <c r="BL38" s="515"/>
      <c r="BM38" s="515"/>
      <c r="BN38" s="515"/>
      <c r="BO38" s="515"/>
      <c r="BP38" s="515"/>
      <c r="BQ38" s="515"/>
      <c r="BR38" s="515"/>
      <c r="BS38" s="515"/>
      <c r="BT38" s="515"/>
      <c r="BU38" s="515"/>
      <c r="BV38" s="556"/>
      <c r="BW38" s="556"/>
      <c r="BX38" s="515"/>
      <c r="BY38" s="522"/>
      <c r="BZ38" s="522"/>
      <c r="CA38" s="522"/>
    </row>
    <row r="39" spans="1:79" ht="33" customHeight="1">
      <c r="A39" s="533">
        <v>2019</v>
      </c>
      <c r="B39" s="534">
        <v>43739</v>
      </c>
      <c r="C39" s="534">
        <v>43830</v>
      </c>
      <c r="D39" s="527" t="s">
        <v>1543</v>
      </c>
      <c r="E39" s="533" t="s">
        <v>1544</v>
      </c>
      <c r="F39" s="231" t="s">
        <v>723</v>
      </c>
      <c r="G39" s="231" t="s">
        <v>723</v>
      </c>
      <c r="H39" s="231" t="s">
        <v>723</v>
      </c>
      <c r="I39" s="231" t="s">
        <v>2307</v>
      </c>
      <c r="J39" s="231" t="s">
        <v>2308</v>
      </c>
      <c r="K39" s="533" t="s">
        <v>2309</v>
      </c>
      <c r="L39" s="554" t="s">
        <v>2310</v>
      </c>
      <c r="M39" s="534">
        <v>43759</v>
      </c>
      <c r="N39" s="527" t="s">
        <v>2273</v>
      </c>
      <c r="O39" s="231" t="s">
        <v>723</v>
      </c>
      <c r="P39" s="231" t="s">
        <v>723</v>
      </c>
      <c r="Q39" s="231" t="s">
        <v>723</v>
      </c>
      <c r="R39" s="231" t="s">
        <v>2307</v>
      </c>
      <c r="S39" s="231" t="s">
        <v>2308</v>
      </c>
      <c r="T39" s="534">
        <v>43762</v>
      </c>
      <c r="U39" s="231" t="s">
        <v>723</v>
      </c>
      <c r="V39" s="231" t="s">
        <v>723</v>
      </c>
      <c r="W39" s="231" t="s">
        <v>723</v>
      </c>
      <c r="X39" s="231" t="s">
        <v>2307</v>
      </c>
      <c r="Y39" s="231" t="s">
        <v>2308</v>
      </c>
      <c r="Z39" s="228" t="s">
        <v>181</v>
      </c>
      <c r="AA39" s="228" t="s">
        <v>429</v>
      </c>
      <c r="AB39" s="228" t="s">
        <v>536</v>
      </c>
      <c r="AC39" s="228" t="s">
        <v>1312</v>
      </c>
      <c r="AD39" s="193" t="s">
        <v>1313</v>
      </c>
      <c r="AE39" s="554" t="s">
        <v>2311</v>
      </c>
      <c r="AF39" s="554" t="s">
        <v>2311</v>
      </c>
      <c r="AG39" s="554" t="s">
        <v>2311</v>
      </c>
      <c r="AH39" s="533" t="s">
        <v>723</v>
      </c>
      <c r="AI39" s="533" t="s">
        <v>723</v>
      </c>
      <c r="AJ39" s="533" t="s">
        <v>723</v>
      </c>
      <c r="AK39" s="527" t="s">
        <v>2312</v>
      </c>
      <c r="AL39" s="533" t="s">
        <v>2313</v>
      </c>
      <c r="AM39" s="526" t="s">
        <v>1314</v>
      </c>
      <c r="AN39" s="526" t="s">
        <v>1701</v>
      </c>
      <c r="AO39" s="526" t="s">
        <v>1316</v>
      </c>
      <c r="AP39" s="526" t="s">
        <v>1316</v>
      </c>
      <c r="AQ39" s="533" t="s">
        <v>2314</v>
      </c>
      <c r="AR39" s="534">
        <v>43768</v>
      </c>
      <c r="AS39" s="533">
        <v>4238924</v>
      </c>
      <c r="AT39" s="533">
        <v>4917151.84</v>
      </c>
      <c r="AU39" s="533">
        <v>0</v>
      </c>
      <c r="AV39" s="533">
        <v>4917151.84</v>
      </c>
      <c r="AW39" s="533" t="s">
        <v>72</v>
      </c>
      <c r="AX39" s="527" t="s">
        <v>73</v>
      </c>
      <c r="AY39" s="527" t="s">
        <v>74</v>
      </c>
      <c r="AZ39" s="533" t="s">
        <v>2315</v>
      </c>
      <c r="BA39" s="534">
        <v>43768</v>
      </c>
      <c r="BB39" s="534">
        <v>43830</v>
      </c>
      <c r="BC39" s="554" t="s">
        <v>2316</v>
      </c>
      <c r="BD39" s="554" t="s">
        <v>2223</v>
      </c>
      <c r="BE39" s="533">
        <v>2741</v>
      </c>
      <c r="BF39" s="533" t="s">
        <v>216</v>
      </c>
      <c r="BG39" s="533" t="s">
        <v>1320</v>
      </c>
      <c r="BH39" s="533" t="s">
        <v>218</v>
      </c>
      <c r="BI39" s="527" t="s">
        <v>954</v>
      </c>
      <c r="BJ39" s="527" t="s">
        <v>954</v>
      </c>
      <c r="BK39" s="554" t="s">
        <v>2224</v>
      </c>
      <c r="BL39" s="527" t="s">
        <v>954</v>
      </c>
      <c r="BM39" s="527" t="s">
        <v>954</v>
      </c>
      <c r="BN39" s="533" t="s">
        <v>1324</v>
      </c>
      <c r="BO39" s="527" t="s">
        <v>1325</v>
      </c>
      <c r="BP39" s="527" t="s">
        <v>1325</v>
      </c>
      <c r="BQ39" s="527" t="s">
        <v>1325</v>
      </c>
      <c r="BR39" s="554" t="s">
        <v>2225</v>
      </c>
      <c r="BS39" s="527" t="s">
        <v>1327</v>
      </c>
      <c r="BT39" s="554" t="s">
        <v>2226</v>
      </c>
      <c r="BU39" s="554" t="s">
        <v>2227</v>
      </c>
      <c r="BV39" s="554" t="s">
        <v>2228</v>
      </c>
      <c r="BW39" s="554" t="s">
        <v>2229</v>
      </c>
      <c r="BX39" s="527" t="s">
        <v>1332</v>
      </c>
      <c r="BY39" s="534">
        <v>43847</v>
      </c>
      <c r="BZ39" s="534">
        <v>43847</v>
      </c>
      <c r="CA39" s="533"/>
    </row>
    <row r="40" spans="1:79" ht="33" customHeight="1">
      <c r="A40" s="533"/>
      <c r="B40" s="534"/>
      <c r="C40" s="534"/>
      <c r="D40" s="527"/>
      <c r="E40" s="533"/>
      <c r="F40" s="231" t="s">
        <v>723</v>
      </c>
      <c r="G40" s="231" t="s">
        <v>723</v>
      </c>
      <c r="H40" s="231" t="s">
        <v>723</v>
      </c>
      <c r="I40" s="229" t="s">
        <v>2312</v>
      </c>
      <c r="J40" s="231" t="s">
        <v>2313</v>
      </c>
      <c r="K40" s="533"/>
      <c r="L40" s="554"/>
      <c r="M40" s="534"/>
      <c r="N40" s="527"/>
      <c r="O40" s="231" t="s">
        <v>723</v>
      </c>
      <c r="P40" s="231" t="s">
        <v>723</v>
      </c>
      <c r="Q40" s="231" t="s">
        <v>723</v>
      </c>
      <c r="R40" s="229" t="s">
        <v>2312</v>
      </c>
      <c r="S40" s="231" t="s">
        <v>2313</v>
      </c>
      <c r="T40" s="534"/>
      <c r="U40" s="231" t="s">
        <v>723</v>
      </c>
      <c r="V40" s="231" t="s">
        <v>723</v>
      </c>
      <c r="W40" s="231" t="s">
        <v>723</v>
      </c>
      <c r="X40" s="229" t="s">
        <v>2312</v>
      </c>
      <c r="Y40" s="231" t="s">
        <v>2313</v>
      </c>
      <c r="Z40" s="228" t="s">
        <v>1342</v>
      </c>
      <c r="AA40" s="228" t="s">
        <v>185</v>
      </c>
      <c r="AB40" s="228" t="s">
        <v>148</v>
      </c>
      <c r="AC40" s="228" t="s">
        <v>1343</v>
      </c>
      <c r="AD40" s="193" t="s">
        <v>1344</v>
      </c>
      <c r="AE40" s="554"/>
      <c r="AF40" s="554"/>
      <c r="AG40" s="554"/>
      <c r="AH40" s="533"/>
      <c r="AI40" s="533"/>
      <c r="AJ40" s="533"/>
      <c r="AK40" s="527"/>
      <c r="AL40" s="533"/>
      <c r="AM40" s="526"/>
      <c r="AN40" s="526"/>
      <c r="AO40" s="526"/>
      <c r="AP40" s="526"/>
      <c r="AQ40" s="533"/>
      <c r="AR40" s="533"/>
      <c r="AS40" s="533"/>
      <c r="AT40" s="533"/>
      <c r="AU40" s="533"/>
      <c r="AV40" s="533"/>
      <c r="AW40" s="533"/>
      <c r="AX40" s="527"/>
      <c r="AY40" s="527"/>
      <c r="AZ40" s="533"/>
      <c r="BA40" s="533"/>
      <c r="BB40" s="533"/>
      <c r="BC40" s="527"/>
      <c r="BD40" s="527"/>
      <c r="BE40" s="533"/>
      <c r="BF40" s="533"/>
      <c r="BG40" s="533"/>
      <c r="BH40" s="533"/>
      <c r="BI40" s="527"/>
      <c r="BJ40" s="527"/>
      <c r="BK40" s="527"/>
      <c r="BL40" s="527"/>
      <c r="BM40" s="527"/>
      <c r="BN40" s="533"/>
      <c r="BO40" s="527"/>
      <c r="BP40" s="527"/>
      <c r="BQ40" s="527"/>
      <c r="BR40" s="527"/>
      <c r="BS40" s="527"/>
      <c r="BT40" s="527"/>
      <c r="BU40" s="527"/>
      <c r="BV40" s="589"/>
      <c r="BW40" s="589"/>
      <c r="BX40" s="527"/>
      <c r="BY40" s="533"/>
      <c r="BZ40" s="533"/>
      <c r="CA40" s="533"/>
    </row>
    <row r="41" spans="1:79" ht="33" customHeight="1">
      <c r="A41" s="533"/>
      <c r="B41" s="534"/>
      <c r="C41" s="534"/>
      <c r="D41" s="527"/>
      <c r="E41" s="533"/>
      <c r="F41" s="533" t="s">
        <v>723</v>
      </c>
      <c r="G41" s="533" t="s">
        <v>723</v>
      </c>
      <c r="H41" s="533" t="s">
        <v>723</v>
      </c>
      <c r="I41" s="533" t="s">
        <v>2317</v>
      </c>
      <c r="J41" s="533" t="s">
        <v>2318</v>
      </c>
      <c r="K41" s="533"/>
      <c r="L41" s="554"/>
      <c r="M41" s="534"/>
      <c r="N41" s="527"/>
      <c r="O41" s="533" t="s">
        <v>723</v>
      </c>
      <c r="P41" s="533" t="s">
        <v>723</v>
      </c>
      <c r="Q41" s="533" t="s">
        <v>723</v>
      </c>
      <c r="R41" s="533" t="s">
        <v>2317</v>
      </c>
      <c r="S41" s="533" t="s">
        <v>2318</v>
      </c>
      <c r="T41" s="534"/>
      <c r="U41" s="533" t="s">
        <v>723</v>
      </c>
      <c r="V41" s="533" t="s">
        <v>723</v>
      </c>
      <c r="W41" s="533" t="s">
        <v>723</v>
      </c>
      <c r="X41" s="533" t="s">
        <v>2317</v>
      </c>
      <c r="Y41" s="533" t="s">
        <v>2318</v>
      </c>
      <c r="Z41" s="228" t="s">
        <v>240</v>
      </c>
      <c r="AA41" s="228" t="s">
        <v>1708</v>
      </c>
      <c r="AB41" s="228" t="s">
        <v>754</v>
      </c>
      <c r="AC41" s="228" t="s">
        <v>1709</v>
      </c>
      <c r="AD41" s="193" t="s">
        <v>1710</v>
      </c>
      <c r="AE41" s="554"/>
      <c r="AF41" s="554"/>
      <c r="AG41" s="554"/>
      <c r="AH41" s="533"/>
      <c r="AI41" s="533"/>
      <c r="AJ41" s="533"/>
      <c r="AK41" s="527"/>
      <c r="AL41" s="533"/>
      <c r="AM41" s="526"/>
      <c r="AN41" s="526"/>
      <c r="AO41" s="526"/>
      <c r="AP41" s="526"/>
      <c r="AQ41" s="533"/>
      <c r="AR41" s="533"/>
      <c r="AS41" s="533"/>
      <c r="AT41" s="533"/>
      <c r="AU41" s="533"/>
      <c r="AV41" s="533"/>
      <c r="AW41" s="533"/>
      <c r="AX41" s="527"/>
      <c r="AY41" s="527"/>
      <c r="AZ41" s="533"/>
      <c r="BA41" s="533"/>
      <c r="BB41" s="533"/>
      <c r="BC41" s="527"/>
      <c r="BD41" s="527"/>
      <c r="BE41" s="533"/>
      <c r="BF41" s="533"/>
      <c r="BG41" s="533"/>
      <c r="BH41" s="533"/>
      <c r="BI41" s="527"/>
      <c r="BJ41" s="527"/>
      <c r="BK41" s="527"/>
      <c r="BL41" s="527"/>
      <c r="BM41" s="527"/>
      <c r="BN41" s="533"/>
      <c r="BO41" s="527"/>
      <c r="BP41" s="527"/>
      <c r="BQ41" s="527"/>
      <c r="BR41" s="527"/>
      <c r="BS41" s="527"/>
      <c r="BT41" s="527"/>
      <c r="BU41" s="527"/>
      <c r="BV41" s="589"/>
      <c r="BW41" s="589"/>
      <c r="BX41" s="527"/>
      <c r="BY41" s="533"/>
      <c r="BZ41" s="533"/>
      <c r="CA41" s="533"/>
    </row>
    <row r="42" spans="1:79" ht="33" customHeight="1">
      <c r="A42" s="533"/>
      <c r="B42" s="534"/>
      <c r="C42" s="534"/>
      <c r="D42" s="527"/>
      <c r="E42" s="533"/>
      <c r="F42" s="533"/>
      <c r="G42" s="533"/>
      <c r="H42" s="533"/>
      <c r="I42" s="533"/>
      <c r="J42" s="533"/>
      <c r="K42" s="533"/>
      <c r="L42" s="554"/>
      <c r="M42" s="534"/>
      <c r="N42" s="527"/>
      <c r="O42" s="533"/>
      <c r="P42" s="533"/>
      <c r="Q42" s="533"/>
      <c r="R42" s="533"/>
      <c r="S42" s="533"/>
      <c r="T42" s="534"/>
      <c r="U42" s="533"/>
      <c r="V42" s="533"/>
      <c r="W42" s="533"/>
      <c r="X42" s="533"/>
      <c r="Y42" s="533"/>
      <c r="Z42" s="228" t="s">
        <v>324</v>
      </c>
      <c r="AA42" s="228" t="s">
        <v>1354</v>
      </c>
      <c r="AB42" s="228" t="s">
        <v>326</v>
      </c>
      <c r="AC42" s="228" t="s">
        <v>1355</v>
      </c>
      <c r="AD42" s="193" t="s">
        <v>1356</v>
      </c>
      <c r="AE42" s="554"/>
      <c r="AF42" s="554"/>
      <c r="AG42" s="554"/>
      <c r="AH42" s="533"/>
      <c r="AI42" s="533"/>
      <c r="AJ42" s="533"/>
      <c r="AK42" s="527"/>
      <c r="AL42" s="533"/>
      <c r="AM42" s="526"/>
      <c r="AN42" s="526"/>
      <c r="AO42" s="526"/>
      <c r="AP42" s="526"/>
      <c r="AQ42" s="533"/>
      <c r="AR42" s="533"/>
      <c r="AS42" s="533"/>
      <c r="AT42" s="533"/>
      <c r="AU42" s="533"/>
      <c r="AV42" s="533"/>
      <c r="AW42" s="533"/>
      <c r="AX42" s="527"/>
      <c r="AY42" s="527"/>
      <c r="AZ42" s="533"/>
      <c r="BA42" s="533"/>
      <c r="BB42" s="533"/>
      <c r="BC42" s="527"/>
      <c r="BD42" s="527"/>
      <c r="BE42" s="533"/>
      <c r="BF42" s="533"/>
      <c r="BG42" s="533"/>
      <c r="BH42" s="533"/>
      <c r="BI42" s="527"/>
      <c r="BJ42" s="527"/>
      <c r="BK42" s="527"/>
      <c r="BL42" s="527"/>
      <c r="BM42" s="527"/>
      <c r="BN42" s="533"/>
      <c r="BO42" s="527"/>
      <c r="BP42" s="527"/>
      <c r="BQ42" s="527"/>
      <c r="BR42" s="527"/>
      <c r="BS42" s="527"/>
      <c r="BT42" s="527"/>
      <c r="BU42" s="527"/>
      <c r="BV42" s="589"/>
      <c r="BW42" s="589"/>
      <c r="BX42" s="527"/>
      <c r="BY42" s="533"/>
      <c r="BZ42" s="533"/>
      <c r="CA42" s="533"/>
    </row>
    <row r="43" spans="1:79" ht="33" customHeight="1">
      <c r="A43" s="533"/>
      <c r="B43" s="534"/>
      <c r="C43" s="534"/>
      <c r="D43" s="527"/>
      <c r="E43" s="533"/>
      <c r="F43" s="533"/>
      <c r="G43" s="533"/>
      <c r="H43" s="533"/>
      <c r="I43" s="533"/>
      <c r="J43" s="533"/>
      <c r="K43" s="533"/>
      <c r="L43" s="554"/>
      <c r="M43" s="534"/>
      <c r="N43" s="527"/>
      <c r="O43" s="533"/>
      <c r="P43" s="533"/>
      <c r="Q43" s="533"/>
      <c r="R43" s="533"/>
      <c r="S43" s="533"/>
      <c r="T43" s="534"/>
      <c r="U43" s="533"/>
      <c r="V43" s="533"/>
      <c r="W43" s="533"/>
      <c r="X43" s="533"/>
      <c r="Y43" s="533"/>
      <c r="Z43" s="228" t="s">
        <v>1350</v>
      </c>
      <c r="AA43" s="228" t="s">
        <v>256</v>
      </c>
      <c r="AB43" s="228" t="s">
        <v>1351</v>
      </c>
      <c r="AC43" s="228" t="s">
        <v>1352</v>
      </c>
      <c r="AD43" s="193" t="s">
        <v>1353</v>
      </c>
      <c r="AE43" s="554"/>
      <c r="AF43" s="554"/>
      <c r="AG43" s="554"/>
      <c r="AH43" s="533"/>
      <c r="AI43" s="533"/>
      <c r="AJ43" s="533"/>
      <c r="AK43" s="527"/>
      <c r="AL43" s="533"/>
      <c r="AM43" s="526"/>
      <c r="AN43" s="526"/>
      <c r="AO43" s="526"/>
      <c r="AP43" s="526"/>
      <c r="AQ43" s="533"/>
      <c r="AR43" s="533"/>
      <c r="AS43" s="533"/>
      <c r="AT43" s="533"/>
      <c r="AU43" s="533"/>
      <c r="AV43" s="533"/>
      <c r="AW43" s="533"/>
      <c r="AX43" s="527"/>
      <c r="AY43" s="527"/>
      <c r="AZ43" s="533"/>
      <c r="BA43" s="533"/>
      <c r="BB43" s="533"/>
      <c r="BC43" s="527"/>
      <c r="BD43" s="527"/>
      <c r="BE43" s="533"/>
      <c r="BF43" s="533"/>
      <c r="BG43" s="533"/>
      <c r="BH43" s="533"/>
      <c r="BI43" s="527"/>
      <c r="BJ43" s="527"/>
      <c r="BK43" s="527"/>
      <c r="BL43" s="527"/>
      <c r="BM43" s="527"/>
      <c r="BN43" s="533"/>
      <c r="BO43" s="527"/>
      <c r="BP43" s="527"/>
      <c r="BQ43" s="527"/>
      <c r="BR43" s="527"/>
      <c r="BS43" s="527"/>
      <c r="BT43" s="527"/>
      <c r="BU43" s="527"/>
      <c r="BV43" s="589"/>
      <c r="BW43" s="589"/>
      <c r="BX43" s="527"/>
      <c r="BY43" s="533"/>
      <c r="BZ43" s="533"/>
      <c r="CA43" s="533"/>
    </row>
    <row r="44" spans="1:79" ht="33" customHeight="1">
      <c r="A44" s="533"/>
      <c r="B44" s="534"/>
      <c r="C44" s="534"/>
      <c r="D44" s="527"/>
      <c r="E44" s="533"/>
      <c r="F44" s="533"/>
      <c r="G44" s="533"/>
      <c r="H44" s="533"/>
      <c r="I44" s="533"/>
      <c r="J44" s="533"/>
      <c r="K44" s="533"/>
      <c r="L44" s="554"/>
      <c r="M44" s="534"/>
      <c r="N44" s="527"/>
      <c r="O44" s="533"/>
      <c r="P44" s="533"/>
      <c r="Q44" s="533"/>
      <c r="R44" s="533"/>
      <c r="S44" s="533"/>
      <c r="T44" s="534"/>
      <c r="U44" s="533"/>
      <c r="V44" s="533"/>
      <c r="W44" s="533"/>
      <c r="X44" s="533"/>
      <c r="Y44" s="533"/>
      <c r="Z44" s="228" t="s">
        <v>1406</v>
      </c>
      <c r="AA44" s="228" t="s">
        <v>388</v>
      </c>
      <c r="AB44" s="228" t="s">
        <v>1407</v>
      </c>
      <c r="AC44" s="228" t="s">
        <v>1408</v>
      </c>
      <c r="AD44" s="193" t="s">
        <v>1409</v>
      </c>
      <c r="AE44" s="554"/>
      <c r="AF44" s="554"/>
      <c r="AG44" s="554"/>
      <c r="AH44" s="533"/>
      <c r="AI44" s="533"/>
      <c r="AJ44" s="533"/>
      <c r="AK44" s="527"/>
      <c r="AL44" s="533"/>
      <c r="AM44" s="526"/>
      <c r="AN44" s="526"/>
      <c r="AO44" s="526"/>
      <c r="AP44" s="526"/>
      <c r="AQ44" s="533"/>
      <c r="AR44" s="533"/>
      <c r="AS44" s="533"/>
      <c r="AT44" s="533"/>
      <c r="AU44" s="533"/>
      <c r="AV44" s="533"/>
      <c r="AW44" s="533"/>
      <c r="AX44" s="527"/>
      <c r="AY44" s="527"/>
      <c r="AZ44" s="533"/>
      <c r="BA44" s="533"/>
      <c r="BB44" s="533"/>
      <c r="BC44" s="527"/>
      <c r="BD44" s="527"/>
      <c r="BE44" s="533"/>
      <c r="BF44" s="533"/>
      <c r="BG44" s="533"/>
      <c r="BH44" s="533"/>
      <c r="BI44" s="527"/>
      <c r="BJ44" s="527"/>
      <c r="BK44" s="527"/>
      <c r="BL44" s="527"/>
      <c r="BM44" s="527"/>
      <c r="BN44" s="533"/>
      <c r="BO44" s="527"/>
      <c r="BP44" s="527"/>
      <c r="BQ44" s="527"/>
      <c r="BR44" s="527"/>
      <c r="BS44" s="527"/>
      <c r="BT44" s="527"/>
      <c r="BU44" s="527"/>
      <c r="BV44" s="589"/>
      <c r="BW44" s="589"/>
      <c r="BX44" s="527"/>
      <c r="BY44" s="533"/>
      <c r="BZ44" s="533"/>
      <c r="CA44" s="533"/>
    </row>
    <row r="45" spans="1:79" ht="33" customHeight="1">
      <c r="A45" s="533"/>
      <c r="B45" s="534"/>
      <c r="C45" s="534"/>
      <c r="D45" s="527"/>
      <c r="E45" s="533"/>
      <c r="F45" s="533"/>
      <c r="G45" s="533"/>
      <c r="H45" s="533"/>
      <c r="I45" s="533"/>
      <c r="J45" s="533"/>
      <c r="K45" s="533"/>
      <c r="L45" s="554"/>
      <c r="M45" s="534"/>
      <c r="N45" s="527"/>
      <c r="O45" s="533"/>
      <c r="P45" s="533"/>
      <c r="Q45" s="533"/>
      <c r="R45" s="533"/>
      <c r="S45" s="533"/>
      <c r="T45" s="534"/>
      <c r="U45" s="533"/>
      <c r="V45" s="533"/>
      <c r="W45" s="533"/>
      <c r="X45" s="533"/>
      <c r="Y45" s="533"/>
      <c r="Z45" s="228" t="s">
        <v>2103</v>
      </c>
      <c r="AA45" s="228" t="s">
        <v>412</v>
      </c>
      <c r="AB45" s="228" t="s">
        <v>1398</v>
      </c>
      <c r="AC45" s="228" t="s">
        <v>2104</v>
      </c>
      <c r="AD45" s="193" t="s">
        <v>2306</v>
      </c>
      <c r="AE45" s="554"/>
      <c r="AF45" s="554"/>
      <c r="AG45" s="554"/>
      <c r="AH45" s="533"/>
      <c r="AI45" s="533"/>
      <c r="AJ45" s="533"/>
      <c r="AK45" s="527"/>
      <c r="AL45" s="533"/>
      <c r="AM45" s="526"/>
      <c r="AN45" s="526"/>
      <c r="AO45" s="526"/>
      <c r="AP45" s="526"/>
      <c r="AQ45" s="533"/>
      <c r="AR45" s="533"/>
      <c r="AS45" s="533"/>
      <c r="AT45" s="533"/>
      <c r="AU45" s="533"/>
      <c r="AV45" s="533"/>
      <c r="AW45" s="533"/>
      <c r="AX45" s="527"/>
      <c r="AY45" s="527"/>
      <c r="AZ45" s="533"/>
      <c r="BA45" s="533"/>
      <c r="BB45" s="533"/>
      <c r="BC45" s="527"/>
      <c r="BD45" s="527"/>
      <c r="BE45" s="533"/>
      <c r="BF45" s="533"/>
      <c r="BG45" s="533"/>
      <c r="BH45" s="533"/>
      <c r="BI45" s="527"/>
      <c r="BJ45" s="527"/>
      <c r="BK45" s="527"/>
      <c r="BL45" s="527"/>
      <c r="BM45" s="527"/>
      <c r="BN45" s="533"/>
      <c r="BO45" s="527"/>
      <c r="BP45" s="527"/>
      <c r="BQ45" s="527"/>
      <c r="BR45" s="527"/>
      <c r="BS45" s="527"/>
      <c r="BT45" s="527"/>
      <c r="BU45" s="527"/>
      <c r="BV45" s="589"/>
      <c r="BW45" s="589"/>
      <c r="BX45" s="527"/>
      <c r="BY45" s="533"/>
      <c r="BZ45" s="533"/>
      <c r="CA45" s="533"/>
    </row>
    <row r="46" spans="1:79" ht="33" customHeight="1">
      <c r="A46" s="522">
        <v>2019</v>
      </c>
      <c r="B46" s="523">
        <v>43739</v>
      </c>
      <c r="C46" s="523">
        <v>43830</v>
      </c>
      <c r="D46" s="515" t="s">
        <v>1543</v>
      </c>
      <c r="E46" s="515" t="s">
        <v>2081</v>
      </c>
      <c r="F46" s="226" t="s">
        <v>723</v>
      </c>
      <c r="G46" s="226" t="s">
        <v>723</v>
      </c>
      <c r="H46" s="226" t="s">
        <v>723</v>
      </c>
      <c r="I46" s="223" t="s">
        <v>2319</v>
      </c>
      <c r="J46" s="223" t="s">
        <v>2320</v>
      </c>
      <c r="K46" s="522" t="s">
        <v>2321</v>
      </c>
      <c r="L46" s="516" t="s">
        <v>2322</v>
      </c>
      <c r="M46" s="523">
        <v>43775</v>
      </c>
      <c r="N46" s="515" t="s">
        <v>2323</v>
      </c>
      <c r="O46" s="223" t="s">
        <v>723</v>
      </c>
      <c r="P46" s="223" t="s">
        <v>723</v>
      </c>
      <c r="Q46" s="223" t="s">
        <v>723</v>
      </c>
      <c r="R46" s="223" t="s">
        <v>2319</v>
      </c>
      <c r="S46" s="223" t="s">
        <v>2320</v>
      </c>
      <c r="T46" s="523">
        <v>43777</v>
      </c>
      <c r="U46" s="226" t="s">
        <v>723</v>
      </c>
      <c r="V46" s="226" t="s">
        <v>723</v>
      </c>
      <c r="W46" s="226" t="s">
        <v>723</v>
      </c>
      <c r="X46" s="223" t="s">
        <v>2319</v>
      </c>
      <c r="Y46" s="223" t="s">
        <v>2320</v>
      </c>
      <c r="Z46" s="225" t="s">
        <v>181</v>
      </c>
      <c r="AA46" s="225" t="s">
        <v>429</v>
      </c>
      <c r="AB46" s="225" t="s">
        <v>536</v>
      </c>
      <c r="AC46" s="225" t="s">
        <v>1312</v>
      </c>
      <c r="AD46" s="188" t="s">
        <v>1313</v>
      </c>
      <c r="AE46" s="516" t="s">
        <v>2324</v>
      </c>
      <c r="AF46" s="516" t="s">
        <v>2324</v>
      </c>
      <c r="AG46" s="516" t="s">
        <v>2324</v>
      </c>
      <c r="AH46" s="522" t="s">
        <v>251</v>
      </c>
      <c r="AI46" s="522" t="s">
        <v>251</v>
      </c>
      <c r="AJ46" s="522" t="s">
        <v>251</v>
      </c>
      <c r="AK46" s="522" t="s">
        <v>251</v>
      </c>
      <c r="AL46" s="522" t="s">
        <v>251</v>
      </c>
      <c r="AM46" s="522" t="s">
        <v>251</v>
      </c>
      <c r="AN46" s="522" t="s">
        <v>251</v>
      </c>
      <c r="AO46" s="522" t="s">
        <v>251</v>
      </c>
      <c r="AP46" s="522" t="s">
        <v>251</v>
      </c>
      <c r="AQ46" s="515" t="s">
        <v>751</v>
      </c>
      <c r="AR46" s="515" t="s">
        <v>751</v>
      </c>
      <c r="AS46" s="515" t="s">
        <v>751</v>
      </c>
      <c r="AT46" s="515" t="s">
        <v>751</v>
      </c>
      <c r="AU46" s="515" t="s">
        <v>751</v>
      </c>
      <c r="AV46" s="515" t="s">
        <v>751</v>
      </c>
      <c r="AW46" s="515" t="s">
        <v>751</v>
      </c>
      <c r="AX46" s="515" t="s">
        <v>751</v>
      </c>
      <c r="AY46" s="515" t="s">
        <v>751</v>
      </c>
      <c r="AZ46" s="515" t="s">
        <v>751</v>
      </c>
      <c r="BA46" s="515" t="s">
        <v>751</v>
      </c>
      <c r="BB46" s="515" t="s">
        <v>751</v>
      </c>
      <c r="BC46" s="516" t="s">
        <v>2325</v>
      </c>
      <c r="BD46" s="516" t="s">
        <v>2223</v>
      </c>
      <c r="BE46" s="515" t="s">
        <v>751</v>
      </c>
      <c r="BF46" s="515" t="s">
        <v>751</v>
      </c>
      <c r="BG46" s="515" t="s">
        <v>751</v>
      </c>
      <c r="BH46" s="522" t="s">
        <v>218</v>
      </c>
      <c r="BI46" s="515" t="s">
        <v>954</v>
      </c>
      <c r="BJ46" s="515" t="s">
        <v>954</v>
      </c>
      <c r="BK46" s="516" t="s">
        <v>2224</v>
      </c>
      <c r="BL46" s="515" t="s">
        <v>954</v>
      </c>
      <c r="BM46" s="515" t="s">
        <v>954</v>
      </c>
      <c r="BN46" s="522" t="s">
        <v>1324</v>
      </c>
      <c r="BO46" s="515" t="s">
        <v>1325</v>
      </c>
      <c r="BP46" s="515" t="s">
        <v>1325</v>
      </c>
      <c r="BQ46" s="515" t="s">
        <v>1325</v>
      </c>
      <c r="BR46" s="516" t="s">
        <v>2225</v>
      </c>
      <c r="BS46" s="515" t="s">
        <v>1826</v>
      </c>
      <c r="BT46" s="516" t="s">
        <v>2226</v>
      </c>
      <c r="BU46" s="516" t="s">
        <v>2227</v>
      </c>
      <c r="BV46" s="516" t="s">
        <v>2228</v>
      </c>
      <c r="BW46" s="516" t="s">
        <v>2229</v>
      </c>
      <c r="BX46" s="515" t="s">
        <v>1332</v>
      </c>
      <c r="BY46" s="523">
        <v>43847</v>
      </c>
      <c r="BZ46" s="523">
        <v>43847</v>
      </c>
      <c r="CA46" s="522"/>
    </row>
    <row r="47" spans="1:79" ht="33" customHeight="1">
      <c r="A47" s="522"/>
      <c r="B47" s="523"/>
      <c r="C47" s="523"/>
      <c r="D47" s="515"/>
      <c r="E47" s="515"/>
      <c r="F47" s="226" t="s">
        <v>2121</v>
      </c>
      <c r="G47" s="226" t="s">
        <v>915</v>
      </c>
      <c r="H47" s="226" t="s">
        <v>2326</v>
      </c>
      <c r="I47" s="226" t="s">
        <v>381</v>
      </c>
      <c r="J47" s="223" t="s">
        <v>2327</v>
      </c>
      <c r="K47" s="522"/>
      <c r="L47" s="516"/>
      <c r="M47" s="523"/>
      <c r="N47" s="515"/>
      <c r="O47" s="223" t="s">
        <v>2121</v>
      </c>
      <c r="P47" s="223" t="s">
        <v>915</v>
      </c>
      <c r="Q47" s="223" t="s">
        <v>2326</v>
      </c>
      <c r="R47" s="223" t="s">
        <v>381</v>
      </c>
      <c r="S47" s="223" t="s">
        <v>2327</v>
      </c>
      <c r="T47" s="523"/>
      <c r="U47" s="226" t="s">
        <v>2121</v>
      </c>
      <c r="V47" s="226" t="s">
        <v>915</v>
      </c>
      <c r="W47" s="226" t="s">
        <v>2326</v>
      </c>
      <c r="X47" s="226" t="s">
        <v>381</v>
      </c>
      <c r="Y47" s="223" t="s">
        <v>2327</v>
      </c>
      <c r="Z47" s="225" t="s">
        <v>1342</v>
      </c>
      <c r="AA47" s="225" t="s">
        <v>185</v>
      </c>
      <c r="AB47" s="225" t="s">
        <v>148</v>
      </c>
      <c r="AC47" s="225" t="s">
        <v>1343</v>
      </c>
      <c r="AD47" s="188" t="s">
        <v>1344</v>
      </c>
      <c r="AE47" s="516"/>
      <c r="AF47" s="516"/>
      <c r="AG47" s="516"/>
      <c r="AH47" s="522"/>
      <c r="AI47" s="522"/>
      <c r="AJ47" s="522"/>
      <c r="AK47" s="522"/>
      <c r="AL47" s="522"/>
      <c r="AM47" s="522"/>
      <c r="AN47" s="522"/>
      <c r="AO47" s="522"/>
      <c r="AP47" s="522"/>
      <c r="AQ47" s="515"/>
      <c r="AR47" s="515"/>
      <c r="AS47" s="515"/>
      <c r="AT47" s="515"/>
      <c r="AU47" s="515"/>
      <c r="AV47" s="515"/>
      <c r="AW47" s="515"/>
      <c r="AX47" s="515"/>
      <c r="AY47" s="515"/>
      <c r="AZ47" s="515"/>
      <c r="BA47" s="515"/>
      <c r="BB47" s="515"/>
      <c r="BC47" s="515"/>
      <c r="BD47" s="515"/>
      <c r="BE47" s="515"/>
      <c r="BF47" s="515"/>
      <c r="BG47" s="515"/>
      <c r="BH47" s="522"/>
      <c r="BI47" s="515"/>
      <c r="BJ47" s="515"/>
      <c r="BK47" s="515"/>
      <c r="BL47" s="515"/>
      <c r="BM47" s="515"/>
      <c r="BN47" s="522"/>
      <c r="BO47" s="515"/>
      <c r="BP47" s="515"/>
      <c r="BQ47" s="515"/>
      <c r="BR47" s="515"/>
      <c r="BS47" s="515"/>
      <c r="BT47" s="515"/>
      <c r="BU47" s="515"/>
      <c r="BV47" s="556"/>
      <c r="BW47" s="556"/>
      <c r="BX47" s="515"/>
      <c r="BY47" s="522"/>
      <c r="BZ47" s="522"/>
      <c r="CA47" s="522"/>
    </row>
    <row r="48" spans="1:79" ht="33" customHeight="1">
      <c r="A48" s="522"/>
      <c r="B48" s="523"/>
      <c r="C48" s="523"/>
      <c r="D48" s="515"/>
      <c r="E48" s="515"/>
      <c r="F48" s="522" t="s">
        <v>132</v>
      </c>
      <c r="G48" s="522" t="s">
        <v>1448</v>
      </c>
      <c r="H48" s="522" t="s">
        <v>388</v>
      </c>
      <c r="I48" s="522" t="s">
        <v>381</v>
      </c>
      <c r="J48" s="522" t="s">
        <v>2328</v>
      </c>
      <c r="K48" s="522"/>
      <c r="L48" s="516"/>
      <c r="M48" s="523"/>
      <c r="N48" s="515"/>
      <c r="O48" s="522" t="s">
        <v>132</v>
      </c>
      <c r="P48" s="522" t="s">
        <v>1448</v>
      </c>
      <c r="Q48" s="522" t="s">
        <v>388</v>
      </c>
      <c r="R48" s="522" t="s">
        <v>381</v>
      </c>
      <c r="S48" s="522" t="s">
        <v>2328</v>
      </c>
      <c r="T48" s="523"/>
      <c r="U48" s="522" t="s">
        <v>132</v>
      </c>
      <c r="V48" s="522" t="s">
        <v>1448</v>
      </c>
      <c r="W48" s="522" t="s">
        <v>388</v>
      </c>
      <c r="X48" s="522" t="s">
        <v>381</v>
      </c>
      <c r="Y48" s="522" t="s">
        <v>2328</v>
      </c>
      <c r="Z48" s="225" t="s">
        <v>240</v>
      </c>
      <c r="AA48" s="225" t="s">
        <v>1708</v>
      </c>
      <c r="AB48" s="225" t="s">
        <v>754</v>
      </c>
      <c r="AC48" s="225" t="s">
        <v>1709</v>
      </c>
      <c r="AD48" s="188" t="s">
        <v>1710</v>
      </c>
      <c r="AE48" s="516"/>
      <c r="AF48" s="516"/>
      <c r="AG48" s="516"/>
      <c r="AH48" s="522"/>
      <c r="AI48" s="522"/>
      <c r="AJ48" s="522"/>
      <c r="AK48" s="522"/>
      <c r="AL48" s="522"/>
      <c r="AM48" s="522"/>
      <c r="AN48" s="522"/>
      <c r="AO48" s="522"/>
      <c r="AP48" s="522"/>
      <c r="AQ48" s="515"/>
      <c r="AR48" s="515"/>
      <c r="AS48" s="515"/>
      <c r="AT48" s="515"/>
      <c r="AU48" s="515"/>
      <c r="AV48" s="515"/>
      <c r="AW48" s="515"/>
      <c r="AX48" s="515"/>
      <c r="AY48" s="515"/>
      <c r="AZ48" s="515"/>
      <c r="BA48" s="515"/>
      <c r="BB48" s="515"/>
      <c r="BC48" s="515"/>
      <c r="BD48" s="515"/>
      <c r="BE48" s="515"/>
      <c r="BF48" s="515"/>
      <c r="BG48" s="515"/>
      <c r="BH48" s="522"/>
      <c r="BI48" s="515"/>
      <c r="BJ48" s="515"/>
      <c r="BK48" s="515"/>
      <c r="BL48" s="515"/>
      <c r="BM48" s="515"/>
      <c r="BN48" s="522"/>
      <c r="BO48" s="515"/>
      <c r="BP48" s="515"/>
      <c r="BQ48" s="515"/>
      <c r="BR48" s="515"/>
      <c r="BS48" s="515"/>
      <c r="BT48" s="515"/>
      <c r="BU48" s="515"/>
      <c r="BV48" s="556"/>
      <c r="BW48" s="556"/>
      <c r="BX48" s="515"/>
      <c r="BY48" s="522"/>
      <c r="BZ48" s="522"/>
      <c r="CA48" s="522"/>
    </row>
    <row r="49" spans="1:79" ht="33" customHeight="1">
      <c r="A49" s="522"/>
      <c r="B49" s="523"/>
      <c r="C49" s="523"/>
      <c r="D49" s="515"/>
      <c r="E49" s="515"/>
      <c r="F49" s="522"/>
      <c r="G49" s="522"/>
      <c r="H49" s="522"/>
      <c r="I49" s="522"/>
      <c r="J49" s="522"/>
      <c r="K49" s="522"/>
      <c r="L49" s="516"/>
      <c r="M49" s="523"/>
      <c r="N49" s="515"/>
      <c r="O49" s="522"/>
      <c r="P49" s="522"/>
      <c r="Q49" s="522"/>
      <c r="R49" s="522"/>
      <c r="S49" s="522"/>
      <c r="T49" s="523"/>
      <c r="U49" s="522"/>
      <c r="V49" s="522"/>
      <c r="W49" s="522"/>
      <c r="X49" s="522"/>
      <c r="Y49" s="522"/>
      <c r="Z49" s="225" t="s">
        <v>324</v>
      </c>
      <c r="AA49" s="225" t="s">
        <v>1354</v>
      </c>
      <c r="AB49" s="225" t="s">
        <v>326</v>
      </c>
      <c r="AC49" s="225" t="s">
        <v>1355</v>
      </c>
      <c r="AD49" s="188" t="s">
        <v>1356</v>
      </c>
      <c r="AE49" s="516"/>
      <c r="AF49" s="516"/>
      <c r="AG49" s="516"/>
      <c r="AH49" s="522"/>
      <c r="AI49" s="522"/>
      <c r="AJ49" s="522"/>
      <c r="AK49" s="522"/>
      <c r="AL49" s="522"/>
      <c r="AM49" s="522"/>
      <c r="AN49" s="522"/>
      <c r="AO49" s="522"/>
      <c r="AP49" s="522"/>
      <c r="AQ49" s="515"/>
      <c r="AR49" s="515"/>
      <c r="AS49" s="515"/>
      <c r="AT49" s="515"/>
      <c r="AU49" s="515"/>
      <c r="AV49" s="515"/>
      <c r="AW49" s="515"/>
      <c r="AX49" s="515"/>
      <c r="AY49" s="515"/>
      <c r="AZ49" s="515"/>
      <c r="BA49" s="515"/>
      <c r="BB49" s="515"/>
      <c r="BC49" s="515"/>
      <c r="BD49" s="515"/>
      <c r="BE49" s="515"/>
      <c r="BF49" s="515"/>
      <c r="BG49" s="515"/>
      <c r="BH49" s="522"/>
      <c r="BI49" s="515"/>
      <c r="BJ49" s="515"/>
      <c r="BK49" s="515"/>
      <c r="BL49" s="515"/>
      <c r="BM49" s="515"/>
      <c r="BN49" s="522"/>
      <c r="BO49" s="515"/>
      <c r="BP49" s="515"/>
      <c r="BQ49" s="515"/>
      <c r="BR49" s="515"/>
      <c r="BS49" s="515"/>
      <c r="BT49" s="515"/>
      <c r="BU49" s="515"/>
      <c r="BV49" s="556"/>
      <c r="BW49" s="556"/>
      <c r="BX49" s="515"/>
      <c r="BY49" s="522"/>
      <c r="BZ49" s="522"/>
      <c r="CA49" s="522"/>
    </row>
    <row r="50" spans="1:79" ht="33" customHeight="1">
      <c r="A50" s="522"/>
      <c r="B50" s="523"/>
      <c r="C50" s="523"/>
      <c r="D50" s="515"/>
      <c r="E50" s="515"/>
      <c r="F50" s="522"/>
      <c r="G50" s="522"/>
      <c r="H50" s="522"/>
      <c r="I50" s="522"/>
      <c r="J50" s="522"/>
      <c r="K50" s="522"/>
      <c r="L50" s="516"/>
      <c r="M50" s="523"/>
      <c r="N50" s="515"/>
      <c r="O50" s="522"/>
      <c r="P50" s="522"/>
      <c r="Q50" s="522"/>
      <c r="R50" s="522"/>
      <c r="S50" s="522"/>
      <c r="T50" s="523"/>
      <c r="U50" s="522"/>
      <c r="V50" s="522"/>
      <c r="W50" s="522"/>
      <c r="X50" s="522"/>
      <c r="Y50" s="522"/>
      <c r="Z50" s="226" t="s">
        <v>2240</v>
      </c>
      <c r="AA50" s="226" t="s">
        <v>444</v>
      </c>
      <c r="AB50" s="226" t="s">
        <v>111</v>
      </c>
      <c r="AC50" s="226" t="s">
        <v>1820</v>
      </c>
      <c r="AD50" s="188" t="s">
        <v>1583</v>
      </c>
      <c r="AE50" s="516"/>
      <c r="AF50" s="516"/>
      <c r="AG50" s="516"/>
      <c r="AH50" s="522"/>
      <c r="AI50" s="522"/>
      <c r="AJ50" s="522"/>
      <c r="AK50" s="522"/>
      <c r="AL50" s="522"/>
      <c r="AM50" s="522"/>
      <c r="AN50" s="522"/>
      <c r="AO50" s="522"/>
      <c r="AP50" s="522"/>
      <c r="AQ50" s="515"/>
      <c r="AR50" s="515"/>
      <c r="AS50" s="515"/>
      <c r="AT50" s="515"/>
      <c r="AU50" s="515"/>
      <c r="AV50" s="515"/>
      <c r="AW50" s="515"/>
      <c r="AX50" s="515"/>
      <c r="AY50" s="515"/>
      <c r="AZ50" s="515"/>
      <c r="BA50" s="515"/>
      <c r="BB50" s="515"/>
      <c r="BC50" s="515"/>
      <c r="BD50" s="515"/>
      <c r="BE50" s="515"/>
      <c r="BF50" s="515"/>
      <c r="BG50" s="515"/>
      <c r="BH50" s="522"/>
      <c r="BI50" s="515"/>
      <c r="BJ50" s="515"/>
      <c r="BK50" s="515"/>
      <c r="BL50" s="515"/>
      <c r="BM50" s="515"/>
      <c r="BN50" s="522"/>
      <c r="BO50" s="515"/>
      <c r="BP50" s="515"/>
      <c r="BQ50" s="515"/>
      <c r="BR50" s="515"/>
      <c r="BS50" s="515"/>
      <c r="BT50" s="515"/>
      <c r="BU50" s="515"/>
      <c r="BV50" s="556"/>
      <c r="BW50" s="556"/>
      <c r="BX50" s="515"/>
      <c r="BY50" s="522"/>
      <c r="BZ50" s="522"/>
      <c r="CA50" s="522"/>
    </row>
    <row r="51" spans="1:79" s="146" customFormat="1" ht="33" customHeight="1">
      <c r="A51" s="235"/>
      <c r="B51" s="235"/>
      <c r="C51" s="235"/>
      <c r="D51" s="23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5"/>
      <c r="BQ51" s="145"/>
      <c r="BR51" s="145"/>
      <c r="BS51" s="145"/>
      <c r="BT51" s="145"/>
      <c r="BU51" s="145"/>
      <c r="BV51" s="145"/>
      <c r="BW51" s="145"/>
      <c r="BX51" s="145"/>
      <c r="BY51" s="145"/>
      <c r="BZ51" s="145"/>
      <c r="CA51" s="145"/>
    </row>
    <row r="52" spans="1:79" ht="33" customHeight="1">
      <c r="B52" s="219"/>
      <c r="C52" s="219"/>
      <c r="D52" s="239"/>
      <c r="E52" s="193"/>
      <c r="F52" s="193"/>
      <c r="G52" s="193"/>
      <c r="H52" s="193"/>
      <c r="I52" s="193"/>
      <c r="J52" s="193"/>
      <c r="K52" s="193"/>
      <c r="L52" s="242"/>
      <c r="M52" s="243"/>
      <c r="N52" s="193"/>
      <c r="O52" s="193"/>
      <c r="P52" s="193"/>
      <c r="Q52" s="193"/>
      <c r="R52" s="193"/>
      <c r="S52" s="193"/>
      <c r="T52" s="243"/>
      <c r="U52" s="193"/>
      <c r="V52" s="193"/>
      <c r="W52" s="193"/>
      <c r="X52" s="193"/>
      <c r="Y52" s="193"/>
      <c r="Z52" s="228"/>
      <c r="AA52" s="228"/>
      <c r="AB52" s="228"/>
      <c r="AC52" s="228"/>
      <c r="AD52" s="244"/>
      <c r="AE52" s="242"/>
      <c r="AF52" s="242"/>
      <c r="AG52" s="242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243"/>
      <c r="AS52" s="193"/>
      <c r="AT52" s="193"/>
      <c r="AU52" s="193"/>
      <c r="AV52" s="193"/>
      <c r="AW52" s="193"/>
      <c r="AX52" s="193"/>
      <c r="AY52" s="193"/>
      <c r="AZ52" s="193"/>
      <c r="BA52" s="243"/>
      <c r="BB52" s="243"/>
      <c r="BC52" s="238"/>
      <c r="BD52" s="193"/>
      <c r="BE52" s="245"/>
      <c r="BF52" s="193"/>
      <c r="BG52" s="193"/>
      <c r="BH52" s="193"/>
      <c r="BI52" s="193"/>
      <c r="BJ52" s="193"/>
      <c r="BK52" s="193"/>
      <c r="BL52" s="193"/>
      <c r="BM52" s="193"/>
      <c r="BN52" s="239"/>
      <c r="BO52" s="239"/>
      <c r="BP52" s="239"/>
      <c r="BQ52" s="240"/>
      <c r="BR52" s="238"/>
      <c r="BS52" s="239"/>
      <c r="BT52" s="239"/>
      <c r="BU52" s="239"/>
      <c r="BV52" s="239"/>
      <c r="BW52" s="239"/>
      <c r="BX52" s="239"/>
      <c r="BY52" s="240"/>
      <c r="BZ52" s="240"/>
      <c r="CA52" s="239"/>
    </row>
    <row r="53" spans="1:79" ht="33" customHeight="1">
      <c r="B53" s="219"/>
      <c r="C53" s="219"/>
      <c r="D53" s="239"/>
      <c r="E53" s="193"/>
      <c r="F53" s="193"/>
      <c r="G53" s="193"/>
      <c r="H53" s="193"/>
      <c r="I53" s="193"/>
      <c r="J53" s="193"/>
      <c r="K53" s="193"/>
      <c r="L53" s="242"/>
      <c r="M53" s="243"/>
      <c r="N53" s="193"/>
      <c r="O53" s="193"/>
      <c r="P53" s="193"/>
      <c r="Q53" s="193"/>
      <c r="R53" s="193"/>
      <c r="S53" s="193"/>
      <c r="T53" s="243"/>
      <c r="U53" s="193"/>
      <c r="V53" s="193"/>
      <c r="W53" s="193"/>
      <c r="X53" s="193"/>
      <c r="Y53" s="193"/>
      <c r="Z53" s="228"/>
      <c r="AA53" s="228"/>
      <c r="AB53" s="228"/>
      <c r="AC53" s="228"/>
      <c r="AD53" s="244"/>
      <c r="AE53" s="242"/>
      <c r="AF53" s="242"/>
      <c r="AG53" s="242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243"/>
      <c r="AS53" s="193"/>
      <c r="AT53" s="193"/>
      <c r="AU53" s="193"/>
      <c r="AV53" s="193"/>
      <c r="AW53" s="193"/>
      <c r="AX53" s="193"/>
      <c r="AY53" s="193"/>
      <c r="AZ53" s="193"/>
      <c r="BA53" s="243"/>
      <c r="BB53" s="243"/>
      <c r="BC53" s="238"/>
      <c r="BD53" s="193"/>
      <c r="BE53" s="245"/>
      <c r="BF53" s="193"/>
      <c r="BG53" s="193"/>
      <c r="BH53" s="193"/>
      <c r="BI53" s="193"/>
      <c r="BJ53" s="193"/>
      <c r="BK53" s="193"/>
      <c r="BL53" s="193"/>
      <c r="BM53" s="193"/>
      <c r="BN53" s="239"/>
      <c r="BO53" s="239"/>
      <c r="BP53" s="239"/>
      <c r="BQ53" s="240"/>
      <c r="BR53" s="238"/>
      <c r="BS53" s="239"/>
      <c r="BT53" s="239"/>
      <c r="BU53" s="239"/>
      <c r="BV53" s="239"/>
      <c r="BW53" s="239"/>
      <c r="BX53" s="239"/>
      <c r="BY53" s="240"/>
      <c r="BZ53" s="240"/>
      <c r="CA53" s="239"/>
    </row>
    <row r="54" spans="1:79" ht="33" customHeight="1">
      <c r="A54" s="246"/>
      <c r="B54" s="246"/>
      <c r="C54" s="246"/>
      <c r="D54" s="246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O54" s="247"/>
      <c r="AP54" s="247"/>
      <c r="AQ54" s="247"/>
      <c r="AR54" s="247"/>
      <c r="AS54" s="247"/>
      <c r="AT54" s="247"/>
      <c r="AU54" s="247"/>
      <c r="AV54" s="247"/>
      <c r="AW54" s="247"/>
      <c r="AX54" s="247"/>
      <c r="AY54" s="247"/>
      <c r="AZ54" s="247"/>
      <c r="BA54" s="247"/>
      <c r="BB54" s="247"/>
      <c r="BC54" s="247"/>
      <c r="BD54" s="247"/>
      <c r="BE54" s="247"/>
      <c r="BF54" s="247"/>
      <c r="BG54" s="247"/>
      <c r="BH54" s="247"/>
      <c r="BI54" s="247"/>
      <c r="BJ54" s="247"/>
      <c r="BK54" s="247"/>
      <c r="BL54" s="247"/>
      <c r="BM54" s="247"/>
      <c r="BN54" s="247"/>
      <c r="BO54" s="247"/>
      <c r="BP54" s="247"/>
      <c r="BQ54" s="247"/>
      <c r="BR54" s="247"/>
      <c r="BS54" s="247"/>
      <c r="BT54" s="247"/>
      <c r="BU54" s="247"/>
      <c r="BV54" s="247"/>
      <c r="BW54" s="247"/>
      <c r="BX54" s="247"/>
      <c r="BY54" s="247"/>
      <c r="BZ54" s="247"/>
      <c r="CA54" s="247"/>
    </row>
    <row r="55" spans="1:79" ht="33" customHeight="1"/>
    <row r="56" spans="1:79" ht="33" hidden="1" customHeight="1"/>
    <row r="57" spans="1:79" ht="33" hidden="1" customHeight="1"/>
    <row r="58" spans="1:79" ht="33" hidden="1" customHeight="1"/>
    <row r="59" spans="1:79" ht="33" hidden="1" customHeight="1"/>
    <row r="60" spans="1:79" ht="33" hidden="1" customHeight="1"/>
    <row r="61" spans="1:79" ht="33" hidden="1" customHeight="1"/>
    <row r="62" spans="1:79" ht="33" hidden="1" customHeight="1"/>
    <row r="63" spans="1:79" ht="33" hidden="1" customHeight="1"/>
    <row r="64" spans="1:79" ht="33" hidden="1" customHeight="1"/>
    <row r="65" ht="33" hidden="1" customHeight="1"/>
    <row r="66" ht="33" hidden="1" customHeight="1"/>
    <row r="67" ht="33" hidden="1" customHeight="1"/>
    <row r="68" ht="33" hidden="1" customHeight="1"/>
    <row r="69" ht="33" hidden="1" customHeight="1"/>
    <row r="70" ht="33" hidden="1" customHeight="1"/>
    <row r="71" ht="33" hidden="1" customHeight="1"/>
    <row r="72" ht="33" hidden="1" customHeight="1"/>
    <row r="73" ht="33" hidden="1" customHeight="1"/>
    <row r="74" ht="33" hidden="1" customHeight="1"/>
    <row r="75" ht="33" hidden="1" customHeight="1"/>
    <row r="76" ht="33" hidden="1" customHeight="1"/>
    <row r="77" ht="33" hidden="1" customHeight="1"/>
    <row r="78" ht="33" hidden="1" customHeight="1"/>
    <row r="79" ht="33" hidden="1" customHeight="1"/>
    <row r="80" ht="33" hidden="1" customHeight="1"/>
    <row r="81" ht="33" hidden="1" customHeight="1"/>
    <row r="82" ht="33" hidden="1" customHeight="1"/>
    <row r="83" ht="33" hidden="1" customHeight="1"/>
    <row r="84" ht="33" hidden="1" customHeight="1"/>
    <row r="85" ht="33" hidden="1" customHeight="1"/>
    <row r="86" ht="33" hidden="1" customHeight="1"/>
    <row r="87" ht="33" hidden="1" customHeight="1"/>
    <row r="88" ht="33" hidden="1" customHeight="1"/>
    <row r="89" ht="33" hidden="1" customHeight="1"/>
    <row r="90" ht="33" hidden="1" customHeight="1"/>
    <row r="91" ht="33" hidden="1" customHeight="1"/>
    <row r="92" ht="33" hidden="1" customHeight="1"/>
    <row r="93" ht="33" hidden="1" customHeight="1"/>
    <row r="94" ht="33" hidden="1" customHeight="1"/>
    <row r="95" ht="33" hidden="1" customHeight="1"/>
    <row r="96" ht="33" hidden="1" customHeight="1"/>
    <row r="97" ht="33" hidden="1" customHeight="1"/>
    <row r="98" ht="33" hidden="1" customHeight="1"/>
    <row r="99" ht="33" hidden="1" customHeight="1"/>
    <row r="100" ht="33" hidden="1" customHeight="1"/>
    <row r="101" ht="33" hidden="1" customHeight="1"/>
    <row r="102" ht="33" hidden="1" customHeight="1"/>
    <row r="103" ht="33" hidden="1" customHeight="1"/>
    <row r="104" ht="33" hidden="1" customHeight="1"/>
    <row r="105" ht="33" hidden="1" customHeight="1"/>
    <row r="106" ht="33" hidden="1" customHeight="1"/>
    <row r="107" ht="33" hidden="1" customHeight="1"/>
    <row r="108" ht="33" hidden="1" customHeight="1"/>
    <row r="109" ht="33" hidden="1" customHeight="1"/>
    <row r="110" ht="33" hidden="1" customHeight="1"/>
    <row r="111" ht="33" hidden="1" customHeight="1"/>
    <row r="112" ht="33" hidden="1" customHeight="1"/>
    <row r="113" ht="33" hidden="1" customHeight="1"/>
    <row r="114" ht="33" hidden="1" customHeight="1"/>
    <row r="115" ht="33" hidden="1" customHeight="1"/>
    <row r="116" ht="33" hidden="1" customHeight="1"/>
    <row r="117" ht="33" hidden="1" customHeight="1"/>
    <row r="118" ht="33" hidden="1" customHeight="1"/>
    <row r="119" ht="33" hidden="1" customHeight="1"/>
    <row r="120" ht="33" hidden="1" customHeight="1"/>
    <row r="121" ht="33" hidden="1" customHeight="1"/>
    <row r="122" ht="33" hidden="1" customHeight="1"/>
    <row r="123" ht="33" hidden="1" customHeight="1"/>
    <row r="124" ht="33" hidden="1" customHeight="1"/>
    <row r="125" ht="33" hidden="1" customHeight="1"/>
    <row r="126" ht="33" hidden="1" customHeight="1"/>
    <row r="127" ht="33" hidden="1" customHeight="1"/>
    <row r="128" ht="33" hidden="1" customHeight="1"/>
    <row r="129" ht="33" hidden="1" customHeight="1"/>
    <row r="130" ht="33" hidden="1" customHeight="1"/>
    <row r="131" ht="33" hidden="1" customHeight="1"/>
    <row r="132" ht="33" hidden="1" customHeight="1"/>
    <row r="133" ht="33" hidden="1" customHeight="1"/>
    <row r="134" ht="33" hidden="1" customHeight="1"/>
    <row r="135" ht="33" hidden="1" customHeight="1"/>
    <row r="136" ht="33" hidden="1" customHeight="1"/>
    <row r="137" ht="33" hidden="1" customHeight="1"/>
    <row r="138" ht="33" hidden="1" customHeight="1"/>
    <row r="139" ht="33" hidden="1" customHeight="1"/>
    <row r="140" ht="33" hidden="1" customHeight="1"/>
    <row r="141" ht="33" hidden="1" customHeight="1"/>
    <row r="142" ht="33" hidden="1" customHeight="1"/>
    <row r="143" ht="33" hidden="1" customHeight="1"/>
    <row r="144" ht="33" hidden="1" customHeight="1"/>
    <row r="145" ht="33" hidden="1" customHeight="1"/>
    <row r="146" ht="33" hidden="1" customHeight="1"/>
    <row r="147" ht="33" hidden="1" customHeight="1"/>
    <row r="148" ht="33" hidden="1" customHeight="1"/>
    <row r="149" ht="33" hidden="1" customHeight="1"/>
    <row r="150" ht="33" hidden="1" customHeight="1"/>
    <row r="151" ht="33" hidden="1" customHeight="1"/>
    <row r="152" ht="33" hidden="1" customHeight="1"/>
    <row r="153" ht="33" hidden="1" customHeight="1"/>
    <row r="154" ht="33" hidden="1" customHeight="1"/>
    <row r="155" ht="33" hidden="1" customHeight="1"/>
    <row r="156" ht="33" hidden="1" customHeight="1"/>
    <row r="157" ht="33" hidden="1" customHeight="1"/>
    <row r="158" ht="33" hidden="1" customHeight="1"/>
    <row r="159" ht="33" hidden="1" customHeight="1"/>
    <row r="160" ht="33" hidden="1" customHeight="1"/>
    <row r="161" ht="33" hidden="1" customHeight="1"/>
    <row r="162" ht="33" hidden="1" customHeight="1"/>
    <row r="163" ht="33" hidden="1" customHeight="1"/>
    <row r="164" ht="33" hidden="1" customHeight="1"/>
    <row r="165" ht="33" hidden="1" customHeight="1"/>
    <row r="166" ht="33" hidden="1" customHeight="1"/>
    <row r="167" ht="33" hidden="1" customHeight="1"/>
    <row r="168" ht="33" hidden="1" customHeight="1"/>
    <row r="169" ht="33" hidden="1" customHeight="1"/>
    <row r="170" ht="33" hidden="1" customHeight="1"/>
    <row r="171" ht="33" hidden="1" customHeight="1"/>
    <row r="172" ht="33" hidden="1" customHeight="1"/>
    <row r="173" ht="33" hidden="1" customHeight="1"/>
    <row r="174" ht="33" hidden="1" customHeight="1"/>
    <row r="175" ht="33" hidden="1" customHeight="1"/>
    <row r="176" ht="33" hidden="1" customHeight="1"/>
    <row r="177" ht="33" hidden="1" customHeight="1"/>
    <row r="178" ht="33" hidden="1" customHeight="1"/>
    <row r="179" ht="33" hidden="1" customHeight="1"/>
    <row r="180" ht="33" hidden="1" customHeight="1"/>
    <row r="181" ht="33" hidden="1" customHeight="1"/>
    <row r="182" ht="33" hidden="1" customHeight="1"/>
    <row r="183" ht="33" hidden="1" customHeight="1"/>
    <row r="184" ht="33" hidden="1" customHeight="1"/>
    <row r="185" ht="33" hidden="1" customHeight="1"/>
    <row r="186" ht="33" hidden="1" customHeight="1"/>
    <row r="187" ht="33" hidden="1" customHeight="1"/>
    <row r="188" ht="33" hidden="1" customHeight="1"/>
    <row r="189" ht="33" hidden="1" customHeight="1"/>
    <row r="190" ht="33" hidden="1" customHeight="1"/>
    <row r="191" ht="33" hidden="1" customHeight="1"/>
    <row r="192" ht="33" hidden="1" customHeight="1"/>
    <row r="193" ht="33" hidden="1" customHeight="1"/>
    <row r="194" ht="33" hidden="1" customHeight="1"/>
    <row r="195" ht="33" hidden="1" customHeight="1"/>
    <row r="196" ht="33" hidden="1" customHeight="1"/>
    <row r="197" ht="33" hidden="1" customHeight="1"/>
    <row r="198" ht="33" hidden="1" customHeight="1"/>
    <row r="199" ht="33" hidden="1" customHeight="1"/>
    <row r="200" ht="33" hidden="1" customHeight="1"/>
    <row r="201" ht="33" hidden="1" customHeight="1"/>
    <row r="202" ht="33" hidden="1" customHeight="1"/>
    <row r="203" ht="33" hidden="1" customHeight="1"/>
    <row r="204" ht="33" hidden="1" customHeight="1"/>
    <row r="205" ht="33" hidden="1" customHeight="1"/>
    <row r="206" ht="33" hidden="1" customHeight="1"/>
    <row r="207" ht="33" hidden="1" customHeight="1"/>
    <row r="208" ht="33" hidden="1" customHeight="1"/>
    <row r="209" ht="33" hidden="1" customHeight="1"/>
    <row r="210" ht="33" hidden="1" customHeight="1"/>
    <row r="211" ht="33" hidden="1" customHeight="1"/>
    <row r="212" ht="33" hidden="1" customHeight="1"/>
    <row r="213" ht="33" hidden="1" customHeight="1"/>
    <row r="214" ht="33" hidden="1" customHeight="1"/>
    <row r="215" ht="33" hidden="1" customHeight="1"/>
    <row r="216" ht="33" hidden="1" customHeight="1"/>
    <row r="217" ht="33" hidden="1" customHeight="1"/>
    <row r="218" ht="33" hidden="1" customHeight="1"/>
    <row r="219" ht="33" hidden="1" customHeight="1"/>
    <row r="220" ht="33" hidden="1" customHeight="1"/>
    <row r="221" ht="33" hidden="1" customHeight="1"/>
    <row r="222" ht="33" hidden="1" customHeight="1"/>
    <row r="223" ht="33" hidden="1" customHeight="1"/>
    <row r="224" ht="33" hidden="1" customHeight="1"/>
    <row r="225" ht="33" hidden="1" customHeight="1"/>
    <row r="226" ht="33" hidden="1" customHeight="1"/>
    <row r="227" ht="33" hidden="1" customHeight="1"/>
    <row r="228" ht="33" hidden="1" customHeight="1"/>
    <row r="229" ht="33" hidden="1" customHeight="1"/>
    <row r="230" ht="33" hidden="1" customHeight="1"/>
    <row r="231" ht="33" hidden="1" customHeight="1"/>
    <row r="232" ht="33" hidden="1" customHeight="1"/>
    <row r="233" ht="33" hidden="1" customHeight="1"/>
    <row r="234" ht="33" hidden="1" customHeight="1"/>
    <row r="235" ht="33" hidden="1" customHeight="1"/>
    <row r="236" ht="33" hidden="1" customHeight="1"/>
    <row r="237" ht="33" hidden="1" customHeight="1"/>
    <row r="238" ht="33" hidden="1" customHeight="1"/>
    <row r="239" ht="33" hidden="1" customHeight="1"/>
    <row r="240" ht="33" hidden="1" customHeight="1"/>
    <row r="241" ht="33" hidden="1" customHeight="1"/>
    <row r="242" ht="33" hidden="1" customHeight="1"/>
    <row r="243" ht="33" hidden="1" customHeight="1"/>
    <row r="244" ht="33" hidden="1" customHeight="1"/>
    <row r="245" ht="33" hidden="1" customHeight="1"/>
    <row r="246" ht="33" hidden="1" customHeight="1"/>
    <row r="247" ht="33" hidden="1" customHeight="1"/>
    <row r="248" ht="33" hidden="1" customHeight="1"/>
    <row r="249" ht="33" hidden="1" customHeight="1"/>
    <row r="250" ht="33" hidden="1" customHeight="1"/>
    <row r="251" ht="33" hidden="1" customHeight="1"/>
    <row r="252" ht="33" hidden="1" customHeight="1"/>
    <row r="253" ht="33" hidden="1" customHeight="1"/>
    <row r="254" ht="33" hidden="1" customHeight="1"/>
    <row r="255" ht="33" hidden="1" customHeight="1"/>
    <row r="256" ht="33" hidden="1" customHeight="1"/>
    <row r="257" ht="33" hidden="1" customHeight="1"/>
    <row r="258" ht="33" hidden="1" customHeight="1"/>
    <row r="259" ht="33" hidden="1" customHeight="1"/>
    <row r="260" ht="33" hidden="1" customHeight="1"/>
    <row r="261" ht="33" hidden="1" customHeight="1"/>
    <row r="262" ht="33" hidden="1" customHeight="1"/>
    <row r="263" ht="33" hidden="1" customHeight="1"/>
    <row r="264" ht="33" hidden="1" customHeight="1"/>
    <row r="265" ht="33" hidden="1" customHeight="1"/>
    <row r="266" ht="33" hidden="1" customHeight="1"/>
    <row r="267" ht="33" hidden="1" customHeight="1"/>
    <row r="268" ht="33" hidden="1" customHeight="1"/>
    <row r="269" ht="33" hidden="1" customHeight="1"/>
    <row r="270" ht="33" hidden="1" customHeight="1"/>
    <row r="271" ht="33" hidden="1" customHeight="1"/>
    <row r="272" ht="33" hidden="1" customHeight="1"/>
    <row r="273" ht="33" hidden="1" customHeight="1"/>
    <row r="274" ht="33" hidden="1" customHeight="1"/>
    <row r="275" ht="33" hidden="1" customHeight="1"/>
    <row r="276" ht="33" hidden="1" customHeight="1"/>
    <row r="277" ht="33" hidden="1" customHeight="1"/>
    <row r="278" ht="33" hidden="1" customHeight="1"/>
    <row r="279" ht="33" hidden="1" customHeight="1"/>
    <row r="280" ht="33" hidden="1" customHeight="1"/>
    <row r="281" ht="33" hidden="1" customHeight="1"/>
    <row r="282" ht="33" hidden="1" customHeight="1"/>
    <row r="283" ht="33" hidden="1" customHeight="1"/>
    <row r="284" ht="33" hidden="1" customHeight="1"/>
    <row r="285" ht="33" hidden="1" customHeight="1"/>
    <row r="286" ht="33" hidden="1" customHeight="1"/>
    <row r="287" ht="33" hidden="1" customHeight="1"/>
    <row r="288" ht="33" hidden="1" customHeight="1"/>
    <row r="289" ht="33" hidden="1" customHeight="1"/>
    <row r="290" ht="33" hidden="1" customHeight="1"/>
    <row r="291" ht="33" hidden="1" customHeight="1"/>
    <row r="292" ht="33" hidden="1" customHeight="1"/>
    <row r="293" ht="33" hidden="1" customHeight="1"/>
    <row r="294" ht="33" hidden="1" customHeight="1"/>
    <row r="295" ht="33" hidden="1" customHeight="1"/>
    <row r="296" ht="33" hidden="1" customHeight="1"/>
    <row r="297" ht="33" hidden="1" customHeight="1"/>
    <row r="298" ht="33" hidden="1" customHeight="1"/>
    <row r="299" ht="33" hidden="1" customHeight="1"/>
    <row r="300" ht="33" hidden="1" customHeight="1"/>
    <row r="301" ht="33" hidden="1" customHeight="1"/>
    <row r="302" ht="33" hidden="1" customHeight="1"/>
    <row r="303" ht="33" hidden="1" customHeight="1"/>
    <row r="304" ht="33" hidden="1" customHeight="1"/>
    <row r="305" ht="33" hidden="1" customHeight="1"/>
    <row r="306" ht="33" hidden="1" customHeight="1"/>
    <row r="307" ht="33" hidden="1" customHeight="1"/>
    <row r="308" ht="33" hidden="1" customHeight="1"/>
    <row r="309" ht="33" hidden="1" customHeight="1"/>
    <row r="310" ht="33" hidden="1" customHeight="1"/>
    <row r="311" ht="33" hidden="1" customHeight="1"/>
    <row r="312" ht="33" hidden="1" customHeight="1"/>
    <row r="313" ht="33" hidden="1" customHeight="1"/>
    <row r="314" ht="33" hidden="1" customHeight="1"/>
    <row r="315" ht="33" hidden="1" customHeight="1"/>
    <row r="316" ht="33" hidden="1" customHeight="1"/>
    <row r="317" ht="33" hidden="1" customHeight="1"/>
    <row r="318" ht="33" hidden="1" customHeight="1"/>
    <row r="319" ht="33" hidden="1" customHeight="1"/>
    <row r="320" ht="33" hidden="1" customHeight="1"/>
    <row r="321" ht="33" hidden="1" customHeight="1"/>
    <row r="322" ht="33" hidden="1" customHeight="1"/>
    <row r="323" ht="33" hidden="1" customHeight="1"/>
    <row r="324" ht="33" hidden="1" customHeight="1"/>
    <row r="325" ht="33" hidden="1" customHeight="1"/>
    <row r="326" ht="33" hidden="1" customHeight="1"/>
    <row r="327" ht="33" hidden="1" customHeight="1"/>
    <row r="328" ht="33" hidden="1" customHeight="1"/>
    <row r="329" ht="33" hidden="1" customHeight="1"/>
    <row r="330" ht="33" hidden="1" customHeight="1"/>
    <row r="331" ht="33" hidden="1" customHeight="1"/>
    <row r="332" ht="33" hidden="1" customHeight="1"/>
    <row r="333" ht="33" hidden="1" customHeight="1"/>
    <row r="334" ht="33" hidden="1" customHeight="1"/>
    <row r="335" ht="33" hidden="1" customHeight="1"/>
    <row r="336" ht="33" hidden="1" customHeight="1"/>
    <row r="337" ht="33" hidden="1" customHeight="1"/>
    <row r="338" ht="33" hidden="1" customHeight="1"/>
    <row r="339" ht="33" hidden="1" customHeight="1"/>
    <row r="340" ht="33" hidden="1" customHeight="1"/>
    <row r="341" ht="33" hidden="1" customHeight="1"/>
    <row r="342" ht="33" hidden="1" customHeight="1"/>
    <row r="343" ht="33" hidden="1" customHeight="1"/>
    <row r="344" ht="33" hidden="1" customHeight="1"/>
    <row r="345" ht="33" hidden="1" customHeight="1"/>
    <row r="346" ht="33" hidden="1" customHeight="1"/>
    <row r="347" ht="33" hidden="1" customHeight="1"/>
    <row r="348" ht="33" hidden="1" customHeight="1"/>
    <row r="349" ht="33" hidden="1" customHeight="1"/>
    <row r="350" ht="33" hidden="1" customHeight="1"/>
    <row r="351" ht="33" hidden="1" customHeight="1"/>
    <row r="352" ht="33" hidden="1" customHeight="1"/>
    <row r="353" ht="33" hidden="1" customHeight="1"/>
    <row r="354" ht="33" hidden="1" customHeight="1"/>
    <row r="355" ht="33" hidden="1" customHeight="1"/>
    <row r="356" ht="33" hidden="1" customHeight="1"/>
    <row r="357" ht="33" hidden="1" customHeight="1"/>
    <row r="358" ht="33" hidden="1" customHeight="1"/>
    <row r="359" ht="33" hidden="1" customHeight="1"/>
    <row r="360" ht="33" hidden="1" customHeight="1"/>
    <row r="361" ht="33" hidden="1" customHeight="1"/>
    <row r="362" ht="33" hidden="1" customHeight="1"/>
    <row r="363" ht="33" hidden="1" customHeight="1"/>
    <row r="364" ht="33" hidden="1" customHeight="1"/>
    <row r="365" ht="33" hidden="1" customHeight="1"/>
    <row r="366" ht="33" hidden="1" customHeight="1"/>
    <row r="367" ht="33" hidden="1" customHeight="1"/>
    <row r="368" ht="33" hidden="1" customHeight="1"/>
    <row r="369" ht="33" hidden="1" customHeight="1"/>
  </sheetData>
  <mergeCells count="491">
    <mergeCell ref="H5:H6"/>
    <mergeCell ref="I5:I6"/>
    <mergeCell ref="J5:J6"/>
    <mergeCell ref="K5:K6"/>
    <mergeCell ref="L5:L6"/>
    <mergeCell ref="M5:M6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AH5:AL5"/>
    <mergeCell ref="AM5:AM6"/>
    <mergeCell ref="AN5:AN6"/>
    <mergeCell ref="AO5:AO6"/>
    <mergeCell ref="N5:N6"/>
    <mergeCell ref="O5:S5"/>
    <mergeCell ref="T5:T6"/>
    <mergeCell ref="U5:Y5"/>
    <mergeCell ref="Z5:AD5"/>
    <mergeCell ref="AE5:AE6"/>
    <mergeCell ref="CA5:CA6"/>
    <mergeCell ref="A7:D7"/>
    <mergeCell ref="A8:A15"/>
    <mergeCell ref="B8:B15"/>
    <mergeCell ref="C8:C15"/>
    <mergeCell ref="D8:D15"/>
    <mergeCell ref="E8:E15"/>
    <mergeCell ref="K8:K15"/>
    <mergeCell ref="BS5:BS6"/>
    <mergeCell ref="BT5:BT6"/>
    <mergeCell ref="BU5:BU6"/>
    <mergeCell ref="BV5:BV6"/>
    <mergeCell ref="BW5:BW6"/>
    <mergeCell ref="BX5:BX6"/>
    <mergeCell ref="BI5:BM5"/>
    <mergeCell ref="BN5:BN6"/>
    <mergeCell ref="BO5:BO6"/>
    <mergeCell ref="BP5:BP6"/>
    <mergeCell ref="BQ5:BQ6"/>
    <mergeCell ref="BR5:BR6"/>
    <mergeCell ref="BC5:BC6"/>
    <mergeCell ref="BD5:BD6"/>
    <mergeCell ref="BE5:BE6"/>
    <mergeCell ref="BF5:BF6"/>
    <mergeCell ref="L8:L15"/>
    <mergeCell ref="M8:M15"/>
    <mergeCell ref="N8:N15"/>
    <mergeCell ref="T8:T15"/>
    <mergeCell ref="AE8:AE15"/>
    <mergeCell ref="AF8:AF15"/>
    <mergeCell ref="BY5:BY6"/>
    <mergeCell ref="BZ5:BZ6"/>
    <mergeCell ref="BG5:BG6"/>
    <mergeCell ref="BH5:BH6"/>
    <mergeCell ref="AV5:AV6"/>
    <mergeCell ref="AW5:AW6"/>
    <mergeCell ref="AX5:AX6"/>
    <mergeCell ref="AY5:AY6"/>
    <mergeCell ref="AZ5:AZ6"/>
    <mergeCell ref="BA5:BB5"/>
    <mergeCell ref="AP5:AP6"/>
    <mergeCell ref="AQ5:AQ6"/>
    <mergeCell ref="AR5:AR6"/>
    <mergeCell ref="AS5:AS6"/>
    <mergeCell ref="AT5:AT6"/>
    <mergeCell ref="AU5:AU6"/>
    <mergeCell ref="AF5:AF6"/>
    <mergeCell ref="AG5:AG6"/>
    <mergeCell ref="AH19:AH25"/>
    <mergeCell ref="AI19:AI25"/>
    <mergeCell ref="A16:A25"/>
    <mergeCell ref="B16:B25"/>
    <mergeCell ref="C16:C25"/>
    <mergeCell ref="D16:D25"/>
    <mergeCell ref="E16:E25"/>
    <mergeCell ref="BQ9:BQ15"/>
    <mergeCell ref="BR9:BR15"/>
    <mergeCell ref="BO9:BO15"/>
    <mergeCell ref="BP9:BP15"/>
    <mergeCell ref="BE9:BE15"/>
    <mergeCell ref="BF9:BF15"/>
    <mergeCell ref="BG9:BG15"/>
    <mergeCell ref="BH9:BH15"/>
    <mergeCell ref="BC9:BC15"/>
    <mergeCell ref="BD9:BD15"/>
    <mergeCell ref="AS9:AS15"/>
    <mergeCell ref="AT9:AT15"/>
    <mergeCell ref="AU9:AU15"/>
    <mergeCell ref="AV9:AV15"/>
    <mergeCell ref="AM8:AM15"/>
    <mergeCell ref="AN8:AN15"/>
    <mergeCell ref="AO8:AO15"/>
    <mergeCell ref="N16:N25"/>
    <mergeCell ref="T16:T25"/>
    <mergeCell ref="AE16:AE25"/>
    <mergeCell ref="Z20:Z25"/>
    <mergeCell ref="AA20:AA25"/>
    <mergeCell ref="AB20:AB25"/>
    <mergeCell ref="AC20:AC25"/>
    <mergeCell ref="AD20:AD25"/>
    <mergeCell ref="U21:U25"/>
    <mergeCell ref="V21:V25"/>
    <mergeCell ref="W21:W25"/>
    <mergeCell ref="X21:X25"/>
    <mergeCell ref="Y21:Y25"/>
    <mergeCell ref="AT27:AT31"/>
    <mergeCell ref="A26:A31"/>
    <mergeCell ref="B26:B31"/>
    <mergeCell ref="C26:C31"/>
    <mergeCell ref="D26:D31"/>
    <mergeCell ref="BZ19:BZ25"/>
    <mergeCell ref="CA19:CA25"/>
    <mergeCell ref="BP19:BP25"/>
    <mergeCell ref="BQ19:BQ25"/>
    <mergeCell ref="BR19:BR25"/>
    <mergeCell ref="BS19:BS25"/>
    <mergeCell ref="BN19:BN25"/>
    <mergeCell ref="BO19:BO25"/>
    <mergeCell ref="BD19:BD25"/>
    <mergeCell ref="BE19:BE25"/>
    <mergeCell ref="BF19:BF25"/>
    <mergeCell ref="BG19:BG25"/>
    <mergeCell ref="BB19:BB25"/>
    <mergeCell ref="BC19:BC25"/>
    <mergeCell ref="AR19:AR25"/>
    <mergeCell ref="AS19:AS25"/>
    <mergeCell ref="AT19:AT25"/>
    <mergeCell ref="AU19:AU25"/>
    <mergeCell ref="AM16:AM25"/>
    <mergeCell ref="AU32:AU38"/>
    <mergeCell ref="BA32:BA38"/>
    <mergeCell ref="BU27:BU31"/>
    <mergeCell ref="BV27:BV31"/>
    <mergeCell ref="BK27:BK31"/>
    <mergeCell ref="BL27:BL31"/>
    <mergeCell ref="BM27:BM31"/>
    <mergeCell ref="BN27:BN31"/>
    <mergeCell ref="BI27:BI31"/>
    <mergeCell ref="BJ27:BJ31"/>
    <mergeCell ref="BH32:BH38"/>
    <mergeCell ref="BI32:BI38"/>
    <mergeCell ref="BV32:BV38"/>
    <mergeCell ref="AY27:AY31"/>
    <mergeCell ref="AZ27:AZ31"/>
    <mergeCell ref="BA27:BA31"/>
    <mergeCell ref="BB27:BB31"/>
    <mergeCell ref="AU27:AU31"/>
    <mergeCell ref="AV27:AV31"/>
    <mergeCell ref="AW27:AW31"/>
    <mergeCell ref="AX27:AX31"/>
    <mergeCell ref="AG39:AG45"/>
    <mergeCell ref="AH39:AH45"/>
    <mergeCell ref="AI39:AI45"/>
    <mergeCell ref="AJ39:AJ45"/>
    <mergeCell ref="AK39:AK45"/>
    <mergeCell ref="AL39:AL45"/>
    <mergeCell ref="BW32:BW38"/>
    <mergeCell ref="BX32:BX38"/>
    <mergeCell ref="BY32:BY38"/>
    <mergeCell ref="BT32:BT38"/>
    <mergeCell ref="BU32:BU38"/>
    <mergeCell ref="BJ32:BJ38"/>
    <mergeCell ref="BK32:BK38"/>
    <mergeCell ref="BL32:BL38"/>
    <mergeCell ref="BM32:BM38"/>
    <mergeCell ref="BD32:BD38"/>
    <mergeCell ref="BE32:BE38"/>
    <mergeCell ref="BF32:BF38"/>
    <mergeCell ref="BG32:BG38"/>
    <mergeCell ref="BB32:BB38"/>
    <mergeCell ref="BC32:BC38"/>
    <mergeCell ref="AR32:AR38"/>
    <mergeCell ref="AS32:AS38"/>
    <mergeCell ref="AT32:AT38"/>
    <mergeCell ref="AE39:AE45"/>
    <mergeCell ref="AF39:AF45"/>
    <mergeCell ref="U41:U45"/>
    <mergeCell ref="V41:V45"/>
    <mergeCell ref="A39:A45"/>
    <mergeCell ref="B39:B45"/>
    <mergeCell ref="C39:C45"/>
    <mergeCell ref="D39:D45"/>
    <mergeCell ref="W41:W45"/>
    <mergeCell ref="X41:X45"/>
    <mergeCell ref="Y41:Y45"/>
    <mergeCell ref="M39:M45"/>
    <mergeCell ref="N39:N45"/>
    <mergeCell ref="T39:T45"/>
    <mergeCell ref="S41:S45"/>
    <mergeCell ref="AM39:AM45"/>
    <mergeCell ref="AN39:AN45"/>
    <mergeCell ref="AO39:AO45"/>
    <mergeCell ref="AP39:AP45"/>
    <mergeCell ref="AS39:AS45"/>
    <mergeCell ref="AT39:AT45"/>
    <mergeCell ref="AU39:AU45"/>
    <mergeCell ref="BL39:BL45"/>
    <mergeCell ref="BM39:BM45"/>
    <mergeCell ref="BG39:BG45"/>
    <mergeCell ref="BH39:BH45"/>
    <mergeCell ref="BI39:BI45"/>
    <mergeCell ref="BJ39:BJ45"/>
    <mergeCell ref="BK39:BK45"/>
    <mergeCell ref="AW39:AW45"/>
    <mergeCell ref="AX39:AX45"/>
    <mergeCell ref="AY39:AY45"/>
    <mergeCell ref="AZ39:AZ45"/>
    <mergeCell ref="BA39:BA45"/>
    <mergeCell ref="BB39:BB45"/>
    <mergeCell ref="AV39:AV45"/>
    <mergeCell ref="AQ39:AQ45"/>
    <mergeCell ref="AR39:AR45"/>
    <mergeCell ref="BN39:BN45"/>
    <mergeCell ref="BC39:BC45"/>
    <mergeCell ref="BD39:BD45"/>
    <mergeCell ref="F11:F15"/>
    <mergeCell ref="G11:G15"/>
    <mergeCell ref="H11:H15"/>
    <mergeCell ref="I11:I15"/>
    <mergeCell ref="AH9:AH15"/>
    <mergeCell ref="AI9:AI15"/>
    <mergeCell ref="AJ9:AJ15"/>
    <mergeCell ref="AK9:AK15"/>
    <mergeCell ref="AL9:AL15"/>
    <mergeCell ref="J11:J15"/>
    <mergeCell ref="O11:O15"/>
    <mergeCell ref="P11:P15"/>
    <mergeCell ref="Q11:Q15"/>
    <mergeCell ref="R11:R15"/>
    <mergeCell ref="S11:S15"/>
    <mergeCell ref="AN16:AN25"/>
    <mergeCell ref="AO16:AO25"/>
    <mergeCell ref="AL19:AL25"/>
    <mergeCell ref="AQ19:AQ25"/>
    <mergeCell ref="AF16:AF25"/>
    <mergeCell ref="AG16:AG25"/>
    <mergeCell ref="BZ46:BZ50"/>
    <mergeCell ref="CA46:CA50"/>
    <mergeCell ref="BP46:BP50"/>
    <mergeCell ref="BQ46:BQ50"/>
    <mergeCell ref="BR46:BR50"/>
    <mergeCell ref="BS46:BS50"/>
    <mergeCell ref="BN46:BN50"/>
    <mergeCell ref="BO46:BO50"/>
    <mergeCell ref="BD46:BD50"/>
    <mergeCell ref="BE46:BE50"/>
    <mergeCell ref="BF46:BF50"/>
    <mergeCell ref="BG46:BG50"/>
    <mergeCell ref="BW46:BW50"/>
    <mergeCell ref="BX46:BX50"/>
    <mergeCell ref="BY46:BY50"/>
    <mergeCell ref="BH46:BH50"/>
    <mergeCell ref="BI46:BI50"/>
    <mergeCell ref="BJ46:BJ50"/>
    <mergeCell ref="BK46:BK50"/>
    <mergeCell ref="BL46:BL50"/>
    <mergeCell ref="BM46:BM50"/>
    <mergeCell ref="BT46:BT50"/>
    <mergeCell ref="BU46:BU50"/>
    <mergeCell ref="BV46:BV50"/>
    <mergeCell ref="BB46:BB50"/>
    <mergeCell ref="BC46:BC50"/>
    <mergeCell ref="AR46:AR50"/>
    <mergeCell ref="AS46:AS50"/>
    <mergeCell ref="AT46:AT50"/>
    <mergeCell ref="AU46:AU50"/>
    <mergeCell ref="AP46:AP50"/>
    <mergeCell ref="AQ46:AQ50"/>
    <mergeCell ref="AW9:AW15"/>
    <mergeCell ref="AX9:AX15"/>
    <mergeCell ref="AY9:AY15"/>
    <mergeCell ref="AZ9:AZ15"/>
    <mergeCell ref="BA9:BA15"/>
    <mergeCell ref="BB9:BB15"/>
    <mergeCell ref="AP8:AP15"/>
    <mergeCell ref="AQ9:AQ15"/>
    <mergeCell ref="AR9:AR15"/>
    <mergeCell ref="AV19:AV25"/>
    <mergeCell ref="AW19:AW25"/>
    <mergeCell ref="AX19:AX25"/>
    <mergeCell ref="AY19:AY25"/>
    <mergeCell ref="AZ19:AZ25"/>
    <mergeCell ref="BA19:BA25"/>
    <mergeCell ref="AP16:AP25"/>
    <mergeCell ref="CA9:CA15"/>
    <mergeCell ref="U10:U15"/>
    <mergeCell ref="V10:V15"/>
    <mergeCell ref="W10:W15"/>
    <mergeCell ref="X10:X15"/>
    <mergeCell ref="Y10:Y15"/>
    <mergeCell ref="BU9:BU15"/>
    <mergeCell ref="BV9:BV15"/>
    <mergeCell ref="BW9:BW15"/>
    <mergeCell ref="BX9:BX15"/>
    <mergeCell ref="BY9:BY15"/>
    <mergeCell ref="BZ9:BZ15"/>
    <mergeCell ref="BI9:BI15"/>
    <mergeCell ref="BJ9:BJ15"/>
    <mergeCell ref="BK9:BK15"/>
    <mergeCell ref="BL9:BL15"/>
    <mergeCell ref="BM9:BM15"/>
    <mergeCell ref="BN9:BN15"/>
    <mergeCell ref="AG8:AG15"/>
    <mergeCell ref="BS9:BS15"/>
    <mergeCell ref="BT9:BT15"/>
    <mergeCell ref="BW19:BW25"/>
    <mergeCell ref="BX19:BX25"/>
    <mergeCell ref="BY19:BY25"/>
    <mergeCell ref="BH19:BH25"/>
    <mergeCell ref="BI19:BI25"/>
    <mergeCell ref="BJ19:BJ25"/>
    <mergeCell ref="BK19:BK25"/>
    <mergeCell ref="BL19:BL25"/>
    <mergeCell ref="BM19:BM25"/>
    <mergeCell ref="BT19:BT25"/>
    <mergeCell ref="BU19:BU25"/>
    <mergeCell ref="BV19:BV25"/>
    <mergeCell ref="AQ27:AQ31"/>
    <mergeCell ref="AR27:AR31"/>
    <mergeCell ref="AS27:AS31"/>
    <mergeCell ref="AK19:AK25"/>
    <mergeCell ref="E26:E31"/>
    <mergeCell ref="K26:K31"/>
    <mergeCell ref="L26:L31"/>
    <mergeCell ref="M26:M31"/>
    <mergeCell ref="N26:N31"/>
    <mergeCell ref="T26:T31"/>
    <mergeCell ref="AP26:AP31"/>
    <mergeCell ref="AG26:AG31"/>
    <mergeCell ref="AH27:AH31"/>
    <mergeCell ref="AI27:AI31"/>
    <mergeCell ref="AJ27:AJ31"/>
    <mergeCell ref="AE26:AE31"/>
    <mergeCell ref="AF26:AF31"/>
    <mergeCell ref="K16:K25"/>
    <mergeCell ref="L16:L25"/>
    <mergeCell ref="M16:M25"/>
    <mergeCell ref="AM26:AM31"/>
    <mergeCell ref="AN26:AN31"/>
    <mergeCell ref="AO26:AO31"/>
    <mergeCell ref="AJ19:AJ25"/>
    <mergeCell ref="BW27:BW31"/>
    <mergeCell ref="BX27:BX31"/>
    <mergeCell ref="BY27:BY31"/>
    <mergeCell ref="BZ27:BZ31"/>
    <mergeCell ref="CA27:CA31"/>
    <mergeCell ref="U28:U31"/>
    <mergeCell ref="V28:V31"/>
    <mergeCell ref="W28:W31"/>
    <mergeCell ref="X28:X31"/>
    <mergeCell ref="Y28:Y31"/>
    <mergeCell ref="BO27:BO31"/>
    <mergeCell ref="BP27:BP31"/>
    <mergeCell ref="BQ27:BQ31"/>
    <mergeCell ref="BR27:BR31"/>
    <mergeCell ref="BS27:BS31"/>
    <mergeCell ref="BT27:BT31"/>
    <mergeCell ref="BC27:BC31"/>
    <mergeCell ref="BD27:BD31"/>
    <mergeCell ref="BE27:BE31"/>
    <mergeCell ref="BF27:BF31"/>
    <mergeCell ref="BG27:BG31"/>
    <mergeCell ref="BH27:BH31"/>
    <mergeCell ref="AK27:AK31"/>
    <mergeCell ref="AL27:AL31"/>
    <mergeCell ref="AO32:AO38"/>
    <mergeCell ref="A32:A38"/>
    <mergeCell ref="B32:B38"/>
    <mergeCell ref="C32:C38"/>
    <mergeCell ref="D32:D38"/>
    <mergeCell ref="E32:E38"/>
    <mergeCell ref="K32:K38"/>
    <mergeCell ref="F36:F38"/>
    <mergeCell ref="G36:G38"/>
    <mergeCell ref="H36:H38"/>
    <mergeCell ref="I36:I38"/>
    <mergeCell ref="M32:M38"/>
    <mergeCell ref="N32:N38"/>
    <mergeCell ref="T32:T38"/>
    <mergeCell ref="AE32:AE38"/>
    <mergeCell ref="L32:L38"/>
    <mergeCell ref="J36:J38"/>
    <mergeCell ref="O36:O38"/>
    <mergeCell ref="P36:P38"/>
    <mergeCell ref="Q36:Q38"/>
    <mergeCell ref="R36:R38"/>
    <mergeCell ref="S36:S38"/>
    <mergeCell ref="AJ32:AJ38"/>
    <mergeCell ref="AK32:AK38"/>
    <mergeCell ref="BZ32:BZ38"/>
    <mergeCell ref="CA32:CA38"/>
    <mergeCell ref="U34:U38"/>
    <mergeCell ref="V34:V38"/>
    <mergeCell ref="W34:W38"/>
    <mergeCell ref="X34:X38"/>
    <mergeCell ref="Y34:Y38"/>
    <mergeCell ref="BN32:BN38"/>
    <mergeCell ref="BO32:BO38"/>
    <mergeCell ref="BP32:BP38"/>
    <mergeCell ref="BQ32:BQ38"/>
    <mergeCell ref="BR32:BR38"/>
    <mergeCell ref="BS32:BS38"/>
    <mergeCell ref="AV32:AV38"/>
    <mergeCell ref="AW32:AW38"/>
    <mergeCell ref="AX32:AX38"/>
    <mergeCell ref="AY32:AY38"/>
    <mergeCell ref="AZ32:AZ38"/>
    <mergeCell ref="AP32:AP38"/>
    <mergeCell ref="AQ32:AQ38"/>
    <mergeCell ref="AF32:AF38"/>
    <mergeCell ref="AG32:AG38"/>
    <mergeCell ref="AH32:AH38"/>
    <mergeCell ref="AI32:AI38"/>
    <mergeCell ref="AL32:AL38"/>
    <mergeCell ref="AM32:AM38"/>
    <mergeCell ref="AN32:AN38"/>
    <mergeCell ref="E39:E45"/>
    <mergeCell ref="K39:K45"/>
    <mergeCell ref="L39:L45"/>
    <mergeCell ref="F48:F50"/>
    <mergeCell ref="G48:G50"/>
    <mergeCell ref="H48:H50"/>
    <mergeCell ref="I48:I50"/>
    <mergeCell ref="J48:J50"/>
    <mergeCell ref="AI46:AI50"/>
    <mergeCell ref="R48:R50"/>
    <mergeCell ref="S48:S50"/>
    <mergeCell ref="U48:U50"/>
    <mergeCell ref="V48:V50"/>
    <mergeCell ref="T46:T50"/>
    <mergeCell ref="AE46:AE50"/>
    <mergeCell ref="O48:O50"/>
    <mergeCell ref="AF46:AF50"/>
    <mergeCell ref="AG46:AG50"/>
    <mergeCell ref="AH46:AH50"/>
    <mergeCell ref="W48:W50"/>
    <mergeCell ref="X48:X50"/>
    <mergeCell ref="CA39:CA45"/>
    <mergeCell ref="F41:F45"/>
    <mergeCell ref="G41:G45"/>
    <mergeCell ref="H41:H45"/>
    <mergeCell ref="I41:I45"/>
    <mergeCell ref="J41:J45"/>
    <mergeCell ref="O41:O45"/>
    <mergeCell ref="P41:P45"/>
    <mergeCell ref="Q41:Q45"/>
    <mergeCell ref="R41:R45"/>
    <mergeCell ref="BU39:BU45"/>
    <mergeCell ref="BV39:BV45"/>
    <mergeCell ref="BW39:BW45"/>
    <mergeCell ref="BX39:BX45"/>
    <mergeCell ref="BY39:BY45"/>
    <mergeCell ref="BZ39:BZ45"/>
    <mergeCell ref="BQ39:BQ45"/>
    <mergeCell ref="BR39:BR45"/>
    <mergeCell ref="BS39:BS45"/>
    <mergeCell ref="BT39:BT45"/>
    <mergeCell ref="BO39:BO45"/>
    <mergeCell ref="BP39:BP45"/>
    <mergeCell ref="BE39:BE45"/>
    <mergeCell ref="BF39:BF45"/>
    <mergeCell ref="A46:A50"/>
    <mergeCell ref="B46:B50"/>
    <mergeCell ref="C46:C50"/>
    <mergeCell ref="D46:D50"/>
    <mergeCell ref="E46:E50"/>
    <mergeCell ref="K46:K50"/>
    <mergeCell ref="L46:L50"/>
    <mergeCell ref="M46:M50"/>
    <mergeCell ref="N46:N50"/>
    <mergeCell ref="Y48:Y50"/>
    <mergeCell ref="P48:P50"/>
    <mergeCell ref="Q48:Q50"/>
    <mergeCell ref="AV46:AV50"/>
    <mergeCell ref="AW46:AW50"/>
    <mergeCell ref="AX46:AX50"/>
    <mergeCell ref="AY46:AY50"/>
    <mergeCell ref="AZ46:AZ50"/>
    <mergeCell ref="BA46:BA50"/>
    <mergeCell ref="AJ46:AJ50"/>
    <mergeCell ref="AK46:AK50"/>
    <mergeCell ref="AL46:AL50"/>
    <mergeCell ref="AM46:AM50"/>
    <mergeCell ref="AN46:AN50"/>
    <mergeCell ref="AO46:AO50"/>
  </mergeCells>
  <hyperlinks>
    <hyperlink ref="L8" r:id="rId1"/>
    <hyperlink ref="AF8" r:id="rId2"/>
    <hyperlink ref="AG8" r:id="rId3"/>
    <hyperlink ref="AE8" r:id="rId4"/>
    <hyperlink ref="L16" r:id="rId5"/>
    <hyperlink ref="AE16" r:id="rId6"/>
    <hyperlink ref="L26" r:id="rId7"/>
    <hyperlink ref="AE26" r:id="rId8"/>
    <hyperlink ref="L32" r:id="rId9"/>
    <hyperlink ref="AE32" r:id="rId10"/>
    <hyperlink ref="L39" r:id="rId11"/>
    <hyperlink ref="AE39" r:id="rId12"/>
    <hyperlink ref="L46" r:id="rId13"/>
    <hyperlink ref="AE46" r:id="rId14"/>
    <hyperlink ref="BC46" r:id="rId15"/>
    <hyperlink ref="BC8" r:id="rId16"/>
    <hyperlink ref="BC9" r:id="rId17"/>
    <hyperlink ref="BC16" r:id="rId18"/>
    <hyperlink ref="BC17" r:id="rId19"/>
    <hyperlink ref="BC18" r:id="rId20"/>
    <hyperlink ref="BC19" r:id="rId21"/>
    <hyperlink ref="BC27" r:id="rId22"/>
    <hyperlink ref="BC32" r:id="rId23"/>
    <hyperlink ref="BC39" r:id="rId24"/>
    <hyperlink ref="BC26" r:id="rId25"/>
    <hyperlink ref="BD8" r:id="rId26"/>
    <hyperlink ref="BD9" r:id="rId27"/>
    <hyperlink ref="BD16" r:id="rId28"/>
    <hyperlink ref="BD17" r:id="rId29"/>
    <hyperlink ref="BD18" r:id="rId30"/>
    <hyperlink ref="BD19" r:id="rId31"/>
    <hyperlink ref="BD26" r:id="rId32"/>
    <hyperlink ref="BD27" r:id="rId33"/>
    <hyperlink ref="BD32" r:id="rId34"/>
    <hyperlink ref="BD39" r:id="rId35"/>
    <hyperlink ref="BD46" r:id="rId36"/>
    <hyperlink ref="BK8" r:id="rId37"/>
    <hyperlink ref="BK16" r:id="rId38"/>
    <hyperlink ref="BK17" r:id="rId39"/>
    <hyperlink ref="BK18" r:id="rId40"/>
    <hyperlink ref="BK19" r:id="rId41"/>
    <hyperlink ref="BK26" r:id="rId42"/>
    <hyperlink ref="BK9" r:id="rId43"/>
    <hyperlink ref="BR8" r:id="rId44"/>
    <hyperlink ref="BR9" r:id="rId45"/>
    <hyperlink ref="BR16" r:id="rId46"/>
    <hyperlink ref="BR17" r:id="rId47"/>
    <hyperlink ref="BR18" r:id="rId48"/>
    <hyperlink ref="BR19" r:id="rId49"/>
    <hyperlink ref="BR26" r:id="rId50"/>
    <hyperlink ref="BR27" r:id="rId51"/>
    <hyperlink ref="BR32" r:id="rId52"/>
    <hyperlink ref="BR39" r:id="rId53"/>
    <hyperlink ref="BR46" r:id="rId54"/>
    <hyperlink ref="BT8" r:id="rId55"/>
    <hyperlink ref="BT9" r:id="rId56"/>
    <hyperlink ref="BT16" r:id="rId57"/>
    <hyperlink ref="BT17" r:id="rId58"/>
    <hyperlink ref="BT18" r:id="rId59"/>
    <hyperlink ref="BT19" r:id="rId60"/>
    <hyperlink ref="BT26" r:id="rId61"/>
    <hyperlink ref="BT27" r:id="rId62"/>
    <hyperlink ref="BT32" r:id="rId63"/>
    <hyperlink ref="BT39" r:id="rId64"/>
    <hyperlink ref="BT46" r:id="rId65"/>
    <hyperlink ref="BU8" r:id="rId66"/>
    <hyperlink ref="BU9" r:id="rId67"/>
    <hyperlink ref="BU16" r:id="rId68"/>
    <hyperlink ref="BU17" r:id="rId69"/>
    <hyperlink ref="BU18" r:id="rId70"/>
    <hyperlink ref="BU19" r:id="rId71"/>
    <hyperlink ref="BU26" r:id="rId72"/>
    <hyperlink ref="BU27" r:id="rId73"/>
    <hyperlink ref="BU32" r:id="rId74"/>
    <hyperlink ref="BU39" r:id="rId75"/>
    <hyperlink ref="BU46" r:id="rId76"/>
    <hyperlink ref="BV8" r:id="rId77"/>
    <hyperlink ref="BV9" r:id="rId78"/>
    <hyperlink ref="BV16" r:id="rId79"/>
    <hyperlink ref="BV17" r:id="rId80"/>
    <hyperlink ref="BV18" r:id="rId81"/>
    <hyperlink ref="BV19" r:id="rId82"/>
    <hyperlink ref="BV26" r:id="rId83"/>
    <hyperlink ref="BV27" r:id="rId84"/>
    <hyperlink ref="BV32" r:id="rId85"/>
    <hyperlink ref="BV39" r:id="rId86"/>
    <hyperlink ref="BV46" r:id="rId87"/>
    <hyperlink ref="BW8" r:id="rId88"/>
    <hyperlink ref="BW9" r:id="rId89"/>
    <hyperlink ref="BW16" r:id="rId90"/>
    <hyperlink ref="BW17" r:id="rId91"/>
    <hyperlink ref="BW18" r:id="rId92"/>
    <hyperlink ref="BW19" r:id="rId93"/>
    <hyperlink ref="BW26" r:id="rId94"/>
    <hyperlink ref="BW27" r:id="rId95"/>
    <hyperlink ref="BW32" r:id="rId96"/>
    <hyperlink ref="BW39" r:id="rId97"/>
    <hyperlink ref="BW46" r:id="rId98"/>
    <hyperlink ref="BK27" r:id="rId99"/>
    <hyperlink ref="BK32" r:id="rId100"/>
    <hyperlink ref="BK39" r:id="rId101"/>
    <hyperlink ref="BK46" r:id="rId102"/>
    <hyperlink ref="AF16" r:id="rId103"/>
    <hyperlink ref="AG16" r:id="rId104"/>
    <hyperlink ref="AF26" r:id="rId105"/>
    <hyperlink ref="AG26" r:id="rId106"/>
    <hyperlink ref="AF32" r:id="rId107"/>
    <hyperlink ref="AG32" r:id="rId108"/>
    <hyperlink ref="AF39" r:id="rId109"/>
    <hyperlink ref="AG39" r:id="rId110"/>
    <hyperlink ref="AF46" r:id="rId111"/>
    <hyperlink ref="AG46" r:id="rId112"/>
  </hyperlinks>
  <pageMargins left="0.7" right="0.7" top="0.75" bottom="0.75" header="0.3" footer="0.3"/>
  <pageSetup paperSize="9" orientation="portrait" r:id="rId113"/>
  <drawing r:id="rId114"/>
</worksheet>
</file>

<file path=xl/worksheets/sheet6.xml><?xml version="1.0" encoding="utf-8"?>
<worksheet xmlns="http://schemas.openxmlformats.org/spreadsheetml/2006/main" xmlns:r="http://schemas.openxmlformats.org/officeDocument/2006/relationships">
  <dimension ref="A1:CH381"/>
  <sheetViews>
    <sheetView zoomScale="78" zoomScaleNormal="78" workbookViewId="0">
      <selection activeCell="A9" sqref="A9"/>
    </sheetView>
  </sheetViews>
  <sheetFormatPr baseColWidth="10" defaultColWidth="11.44140625" defaultRowHeight="13.2" zeroHeight="1"/>
  <cols>
    <col min="1" max="1" width="22.6640625" style="2" customWidth="1"/>
    <col min="2" max="2" width="22.109375" style="2" customWidth="1"/>
    <col min="3" max="3" width="13.6640625" style="2" customWidth="1"/>
    <col min="4" max="5" width="18.6640625" style="2" customWidth="1"/>
    <col min="6" max="6" width="25.109375" style="2" customWidth="1"/>
    <col min="7" max="7" width="21.33203125" style="2" customWidth="1"/>
    <col min="8" max="8" width="24.6640625" style="2" customWidth="1"/>
    <col min="9" max="9" width="19.109375" style="2" customWidth="1"/>
    <col min="10" max="10" width="19.6640625" style="2" customWidth="1"/>
    <col min="11" max="11" width="19.109375" style="2" customWidth="1"/>
    <col min="12" max="12" width="26.109375" style="2" customWidth="1"/>
    <col min="13" max="13" width="19.33203125" style="2" customWidth="1"/>
    <col min="14" max="14" width="18.33203125" style="2" customWidth="1"/>
    <col min="15" max="15" width="27.33203125" style="2" customWidth="1"/>
    <col min="16" max="16" width="18.88671875" style="2" customWidth="1"/>
    <col min="17" max="17" width="18.109375" style="2" customWidth="1"/>
    <col min="18" max="18" width="17.88671875" style="2" customWidth="1"/>
    <col min="19" max="19" width="18.109375" style="2" bestFit="1" customWidth="1"/>
    <col min="20" max="20" width="19.5546875" style="2" bestFit="1" customWidth="1"/>
    <col min="21" max="21" width="65.33203125" style="2" bestFit="1" customWidth="1"/>
    <col min="22" max="28" width="19.33203125" style="2" customWidth="1"/>
    <col min="29" max="29" width="32" style="2" customWidth="1"/>
    <col min="30" max="31" width="19.33203125" style="2" customWidth="1"/>
    <col min="32" max="32" width="25.88671875" style="2" customWidth="1"/>
    <col min="33" max="33" width="31.5546875" style="2" customWidth="1"/>
    <col min="34" max="40" width="19.33203125" style="2" customWidth="1"/>
    <col min="41" max="41" width="31.5546875" style="2" customWidth="1"/>
    <col min="42" max="42" width="29.109375" style="2" customWidth="1"/>
    <col min="43" max="43" width="23.109375" style="2" customWidth="1"/>
    <col min="44" max="44" width="26.5546875" style="2" customWidth="1"/>
    <col min="45" max="45" width="22.88671875" style="2" customWidth="1"/>
    <col min="46" max="46" width="19.33203125" style="2" customWidth="1"/>
    <col min="47" max="47" width="34.88671875" style="2" customWidth="1"/>
    <col min="48" max="51" width="19.33203125" style="2" customWidth="1"/>
    <col min="52" max="52" width="35.6640625" style="2" customWidth="1"/>
    <col min="53" max="58" width="19.33203125" style="2" customWidth="1"/>
    <col min="59" max="59" width="31.6640625" style="2" customWidth="1"/>
    <col min="60" max="63" width="19.33203125" style="2" customWidth="1"/>
    <col min="64" max="64" width="11.44140625" style="2" customWidth="1"/>
    <col min="65" max="75" width="11.44140625" style="2"/>
    <col min="76" max="79" width="29.44140625" style="2" customWidth="1"/>
    <col min="80" max="86" width="11.44140625" style="2"/>
    <col min="87" max="16384" width="11.44140625" style="66"/>
  </cols>
  <sheetData>
    <row r="1" spans="1:86" s="1" customFormat="1" ht="63" customHeight="1"/>
    <row r="2" spans="1:86" s="1" customFormat="1" ht="19.5" customHeight="1">
      <c r="A2" s="625" t="s">
        <v>193</v>
      </c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T2" s="625"/>
      <c r="U2" s="625"/>
      <c r="V2" s="625"/>
      <c r="W2" s="625"/>
      <c r="X2" s="625"/>
      <c r="Y2" s="625"/>
      <c r="Z2" s="625"/>
      <c r="AA2" s="625"/>
      <c r="AB2" s="625"/>
      <c r="AC2" s="625"/>
      <c r="AD2" s="625"/>
      <c r="AE2" s="625"/>
      <c r="AF2" s="625"/>
      <c r="AG2" s="625"/>
      <c r="AH2" s="625"/>
      <c r="AI2" s="625"/>
      <c r="AJ2" s="625"/>
      <c r="AK2" s="625"/>
      <c r="AL2" s="625"/>
      <c r="AM2" s="625"/>
      <c r="AN2" s="625"/>
      <c r="AO2" s="625"/>
      <c r="AP2" s="625"/>
      <c r="AQ2" s="625"/>
      <c r="AR2" s="625"/>
      <c r="AS2" s="625"/>
      <c r="AT2" s="625"/>
      <c r="AU2" s="625"/>
      <c r="AV2" s="625"/>
      <c r="AW2" s="625"/>
      <c r="AX2" s="625"/>
      <c r="AY2" s="625"/>
      <c r="AZ2" s="625"/>
      <c r="BA2" s="625"/>
      <c r="BB2" s="625"/>
      <c r="BC2" s="625"/>
      <c r="BD2" s="625"/>
      <c r="BE2" s="625"/>
      <c r="BF2" s="625"/>
      <c r="BG2" s="625"/>
      <c r="BH2" s="625"/>
      <c r="BI2" s="625"/>
      <c r="BJ2" s="625"/>
      <c r="BK2" s="625"/>
      <c r="BL2" s="625"/>
      <c r="BM2" s="625"/>
      <c r="BN2" s="625"/>
      <c r="BO2" s="625"/>
      <c r="BP2" s="625"/>
      <c r="BQ2" s="625"/>
      <c r="BR2" s="625"/>
      <c r="BS2" s="625"/>
      <c r="BT2" s="625"/>
      <c r="BU2" s="625"/>
      <c r="BV2" s="625"/>
      <c r="BW2" s="625"/>
      <c r="BX2" s="625"/>
      <c r="BY2" s="625"/>
      <c r="BZ2" s="625"/>
      <c r="CA2" s="625"/>
      <c r="CB2" s="625"/>
      <c r="CC2" s="625"/>
      <c r="CD2" s="625"/>
      <c r="CE2" s="625"/>
      <c r="CF2" s="625"/>
      <c r="CG2" s="625"/>
      <c r="CH2" s="625"/>
    </row>
    <row r="3" spans="1:86" s="1" customFormat="1" ht="12.75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</row>
    <row r="4" spans="1:86" s="1" customFormat="1" ht="21.75" customHeight="1">
      <c r="A4" s="625" t="s">
        <v>194</v>
      </c>
      <c r="B4" s="625"/>
      <c r="C4" s="625"/>
      <c r="D4" s="625"/>
      <c r="E4" s="625"/>
      <c r="F4" s="625"/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  <c r="T4" s="625"/>
      <c r="U4" s="625"/>
      <c r="V4" s="625"/>
      <c r="W4" s="625"/>
      <c r="X4" s="625"/>
      <c r="Y4" s="625"/>
      <c r="Z4" s="625"/>
      <c r="AA4" s="625"/>
      <c r="AB4" s="625"/>
      <c r="AC4" s="625"/>
      <c r="AD4" s="625"/>
      <c r="AE4" s="625"/>
      <c r="AF4" s="625"/>
      <c r="AG4" s="625"/>
      <c r="AH4" s="625"/>
      <c r="AI4" s="625"/>
      <c r="AJ4" s="625"/>
      <c r="AK4" s="625"/>
      <c r="AL4" s="625"/>
      <c r="AM4" s="625"/>
      <c r="AN4" s="625"/>
      <c r="AO4" s="625"/>
      <c r="AP4" s="625"/>
      <c r="AQ4" s="625"/>
      <c r="AR4" s="625"/>
      <c r="AS4" s="625"/>
      <c r="AT4" s="625"/>
      <c r="AU4" s="625"/>
      <c r="AV4" s="625"/>
      <c r="AW4" s="625"/>
      <c r="AX4" s="625"/>
      <c r="AY4" s="625"/>
      <c r="AZ4" s="625"/>
      <c r="BA4" s="625"/>
      <c r="BB4" s="625"/>
      <c r="BC4" s="625"/>
      <c r="BD4" s="625"/>
      <c r="BE4" s="625"/>
      <c r="BF4" s="625"/>
      <c r="BG4" s="625"/>
      <c r="BH4" s="625"/>
      <c r="BI4" s="625"/>
      <c r="BJ4" s="625"/>
      <c r="BK4" s="625"/>
      <c r="BL4" s="625"/>
      <c r="BM4" s="625"/>
      <c r="BN4" s="625"/>
      <c r="BO4" s="625"/>
      <c r="BP4" s="625"/>
      <c r="BQ4" s="625"/>
      <c r="BR4" s="625"/>
      <c r="BS4" s="625"/>
      <c r="BT4" s="625"/>
      <c r="BU4" s="625"/>
      <c r="BV4" s="625"/>
      <c r="BW4" s="625"/>
      <c r="BX4" s="625"/>
      <c r="BY4" s="625"/>
      <c r="BZ4" s="625"/>
      <c r="CA4" s="625"/>
      <c r="CB4" s="625"/>
      <c r="CC4" s="625"/>
      <c r="CD4" s="625"/>
      <c r="CE4" s="625"/>
      <c r="CF4" s="625"/>
      <c r="CG4" s="625"/>
      <c r="CH4" s="625"/>
    </row>
    <row r="5" spans="1:86" s="1" customFormat="1" ht="25.5" customHeight="1">
      <c r="A5" s="626" t="s">
        <v>58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  <c r="T5" s="626"/>
      <c r="U5" s="626"/>
      <c r="V5" s="626"/>
      <c r="W5" s="626"/>
      <c r="X5" s="626"/>
      <c r="Y5" s="626"/>
      <c r="Z5" s="626"/>
      <c r="AA5" s="626"/>
      <c r="AB5" s="626"/>
      <c r="AC5" s="626"/>
      <c r="AD5" s="626"/>
      <c r="AE5" s="626"/>
      <c r="AF5" s="626"/>
      <c r="AG5" s="626"/>
      <c r="AH5" s="626"/>
      <c r="AI5" s="626"/>
      <c r="AJ5" s="626"/>
      <c r="AK5" s="626"/>
      <c r="AL5" s="626"/>
      <c r="AM5" s="626"/>
      <c r="AN5" s="626"/>
      <c r="AO5" s="626"/>
      <c r="AP5" s="626"/>
      <c r="AQ5" s="626"/>
      <c r="AR5" s="626"/>
      <c r="AS5" s="626"/>
      <c r="AT5" s="626"/>
      <c r="AU5" s="626"/>
      <c r="AV5" s="626"/>
      <c r="AW5" s="626"/>
      <c r="AX5" s="626"/>
      <c r="AY5" s="626"/>
      <c r="AZ5" s="626"/>
      <c r="BA5" s="626"/>
      <c r="BB5" s="626"/>
      <c r="BC5" s="626"/>
      <c r="BD5" s="626"/>
      <c r="BE5" s="626"/>
      <c r="BF5" s="626"/>
      <c r="BG5" s="626"/>
      <c r="BH5" s="626"/>
      <c r="BI5" s="626"/>
      <c r="BJ5" s="626"/>
      <c r="BK5" s="626"/>
    </row>
    <row r="6" spans="1:86" ht="18.75" customHeight="1">
      <c r="A6" s="631" t="s">
        <v>5</v>
      </c>
      <c r="B6" s="631" t="s">
        <v>696</v>
      </c>
      <c r="C6" s="631" t="s">
        <v>697</v>
      </c>
      <c r="D6" s="630" t="s">
        <v>2</v>
      </c>
      <c r="E6" s="630" t="s">
        <v>3</v>
      </c>
      <c r="F6" s="631" t="s">
        <v>12</v>
      </c>
      <c r="G6" s="631" t="s">
        <v>13</v>
      </c>
      <c r="H6" s="631" t="s">
        <v>14</v>
      </c>
      <c r="I6" s="631" t="s">
        <v>15</v>
      </c>
      <c r="J6" s="631" t="s">
        <v>698</v>
      </c>
      <c r="K6" s="635"/>
      <c r="L6" s="635"/>
      <c r="M6" s="635"/>
      <c r="N6" s="635"/>
      <c r="O6" s="635"/>
      <c r="P6" s="635"/>
      <c r="Q6" s="635"/>
      <c r="R6" s="635"/>
      <c r="S6" s="635"/>
      <c r="T6" s="635"/>
      <c r="U6" s="635"/>
      <c r="V6" s="635"/>
      <c r="W6" s="635"/>
      <c r="X6" s="635"/>
      <c r="Y6" s="635"/>
      <c r="Z6" s="635"/>
      <c r="AA6" s="635"/>
      <c r="AB6" s="635"/>
      <c r="AC6" s="635"/>
      <c r="AD6" s="635"/>
      <c r="AE6" s="635"/>
      <c r="AF6" s="635"/>
      <c r="AG6" s="635"/>
      <c r="AH6" s="635"/>
      <c r="AI6" s="635"/>
      <c r="AJ6" s="635"/>
      <c r="AK6" s="635"/>
      <c r="AL6" s="635"/>
      <c r="AM6" s="635"/>
      <c r="AN6" s="635"/>
      <c r="AO6" s="635"/>
      <c r="AP6" s="635"/>
      <c r="AQ6" s="635"/>
      <c r="AR6" s="635"/>
      <c r="AS6" s="635"/>
      <c r="AT6" s="635"/>
      <c r="AU6" s="635"/>
      <c r="AV6" s="635"/>
      <c r="AW6" s="635"/>
      <c r="AX6" s="635"/>
      <c r="AY6" s="635"/>
      <c r="AZ6" s="635"/>
      <c r="BA6" s="635"/>
      <c r="BB6" s="635"/>
      <c r="BC6" s="635"/>
      <c r="BD6" s="635"/>
      <c r="BE6" s="635"/>
      <c r="BF6" s="635"/>
      <c r="BG6" s="635"/>
      <c r="BH6" s="635"/>
      <c r="BI6" s="635"/>
      <c r="BJ6" s="635"/>
      <c r="BK6" s="635"/>
      <c r="BL6" s="635"/>
      <c r="BM6" s="635"/>
      <c r="BN6" s="635"/>
      <c r="BO6" s="635"/>
      <c r="BP6" s="635"/>
      <c r="BQ6" s="635"/>
      <c r="BR6" s="635"/>
      <c r="BS6" s="635"/>
      <c r="BT6" s="635"/>
      <c r="BU6" s="635"/>
      <c r="BV6" s="635"/>
      <c r="BW6" s="635"/>
      <c r="BX6" s="110"/>
      <c r="BY6" s="110"/>
      <c r="BZ6" s="110"/>
      <c r="CA6" s="110"/>
    </row>
    <row r="7" spans="1:86" ht="39.75" customHeight="1">
      <c r="A7" s="632"/>
      <c r="B7" s="632"/>
      <c r="C7" s="632"/>
      <c r="D7" s="630"/>
      <c r="E7" s="630"/>
      <c r="F7" s="632"/>
      <c r="G7" s="632"/>
      <c r="H7" s="632"/>
      <c r="I7" s="632"/>
      <c r="J7" s="632"/>
      <c r="K7" s="630" t="s">
        <v>7</v>
      </c>
      <c r="L7" s="630" t="s">
        <v>8</v>
      </c>
      <c r="M7" s="630" t="s">
        <v>9</v>
      </c>
      <c r="N7" s="630" t="s">
        <v>10</v>
      </c>
      <c r="O7" s="630" t="s">
        <v>11</v>
      </c>
      <c r="P7" s="630"/>
      <c r="Q7" s="630"/>
      <c r="R7" s="630"/>
      <c r="S7" s="630"/>
      <c r="T7" s="630" t="s">
        <v>16</v>
      </c>
      <c r="U7" s="630" t="s">
        <v>17</v>
      </c>
      <c r="V7" s="630"/>
      <c r="W7" s="630"/>
      <c r="X7" s="630"/>
      <c r="Y7" s="630"/>
      <c r="Z7" s="630" t="s">
        <v>18</v>
      </c>
      <c r="AA7" s="630"/>
      <c r="AB7" s="630"/>
      <c r="AC7" s="630"/>
      <c r="AD7" s="630"/>
      <c r="AE7" s="630" t="s">
        <v>20</v>
      </c>
      <c r="AF7" s="631" t="s">
        <v>699</v>
      </c>
      <c r="AG7" s="630" t="s">
        <v>21</v>
      </c>
      <c r="AH7" s="630" t="s">
        <v>22</v>
      </c>
      <c r="AI7" s="630"/>
      <c r="AJ7" s="630"/>
      <c r="AK7" s="630"/>
      <c r="AL7" s="630"/>
      <c r="AM7" s="630" t="s">
        <v>23</v>
      </c>
      <c r="AN7" s="630" t="s">
        <v>24</v>
      </c>
      <c r="AO7" s="630" t="s">
        <v>25</v>
      </c>
      <c r="AP7" s="630" t="s">
        <v>26</v>
      </c>
      <c r="AQ7" s="630" t="s">
        <v>27</v>
      </c>
      <c r="AR7" s="630" t="s">
        <v>28</v>
      </c>
      <c r="AS7" s="630" t="s">
        <v>29</v>
      </c>
      <c r="AT7" s="630" t="s">
        <v>30</v>
      </c>
      <c r="AU7" s="630" t="s">
        <v>700</v>
      </c>
      <c r="AV7" s="631" t="s">
        <v>701</v>
      </c>
      <c r="AW7" s="630" t="s">
        <v>32</v>
      </c>
      <c r="AX7" s="630" t="s">
        <v>33</v>
      </c>
      <c r="AY7" s="630" t="s">
        <v>34</v>
      </c>
      <c r="AZ7" s="630" t="s">
        <v>35</v>
      </c>
      <c r="BA7" s="630" t="s">
        <v>36</v>
      </c>
      <c r="BB7" s="630"/>
      <c r="BC7" s="630" t="s">
        <v>39</v>
      </c>
      <c r="BD7" s="630" t="s">
        <v>40</v>
      </c>
      <c r="BE7" s="630" t="s">
        <v>41</v>
      </c>
      <c r="BF7" s="630" t="s">
        <v>42</v>
      </c>
      <c r="BG7" s="630" t="s">
        <v>43</v>
      </c>
      <c r="BH7" s="630" t="s">
        <v>44</v>
      </c>
      <c r="BI7" s="630" t="s">
        <v>45</v>
      </c>
      <c r="BJ7" s="630"/>
      <c r="BK7" s="630"/>
      <c r="BL7" s="630"/>
      <c r="BM7" s="630"/>
      <c r="BN7" s="630" t="s">
        <v>59</v>
      </c>
      <c r="BO7" s="630" t="s">
        <v>60</v>
      </c>
      <c r="BP7" s="630" t="s">
        <v>51</v>
      </c>
      <c r="BQ7" s="630" t="s">
        <v>52</v>
      </c>
      <c r="BR7" s="630" t="s">
        <v>53</v>
      </c>
      <c r="BS7" s="630" t="s">
        <v>61</v>
      </c>
      <c r="BT7" s="630" t="s">
        <v>54</v>
      </c>
      <c r="BU7" s="630" t="s">
        <v>55</v>
      </c>
      <c r="BV7" s="630" t="s">
        <v>56</v>
      </c>
      <c r="BW7" s="630" t="s">
        <v>57</v>
      </c>
      <c r="BX7" s="634" t="s">
        <v>702</v>
      </c>
      <c r="BY7" s="634" t="s">
        <v>703</v>
      </c>
      <c r="BZ7" s="634" t="s">
        <v>704</v>
      </c>
      <c r="CA7" s="634" t="s">
        <v>705</v>
      </c>
    </row>
    <row r="8" spans="1:86" ht="64.5" customHeight="1">
      <c r="A8" s="633"/>
      <c r="B8" s="633"/>
      <c r="C8" s="633"/>
      <c r="D8" s="630"/>
      <c r="E8" s="630"/>
      <c r="F8" s="633"/>
      <c r="G8" s="633"/>
      <c r="H8" s="633"/>
      <c r="I8" s="633"/>
      <c r="J8" s="633"/>
      <c r="K8" s="630"/>
      <c r="L8" s="630"/>
      <c r="M8" s="630"/>
      <c r="N8" s="630"/>
      <c r="O8" s="109" t="s">
        <v>12</v>
      </c>
      <c r="P8" s="109" t="s">
        <v>13</v>
      </c>
      <c r="Q8" s="109" t="s">
        <v>14</v>
      </c>
      <c r="R8" s="109" t="s">
        <v>15</v>
      </c>
      <c r="S8" s="111" t="s">
        <v>706</v>
      </c>
      <c r="T8" s="630"/>
      <c r="U8" s="109" t="s">
        <v>12</v>
      </c>
      <c r="V8" s="109" t="s">
        <v>13</v>
      </c>
      <c r="W8" s="109" t="s">
        <v>14</v>
      </c>
      <c r="X8" s="109" t="s">
        <v>15</v>
      </c>
      <c r="Y8" s="111" t="s">
        <v>707</v>
      </c>
      <c r="Z8" s="109" t="s">
        <v>708</v>
      </c>
      <c r="AA8" s="109" t="s">
        <v>709</v>
      </c>
      <c r="AB8" s="109" t="s">
        <v>710</v>
      </c>
      <c r="AC8" s="111" t="s">
        <v>711</v>
      </c>
      <c r="AD8" s="111" t="s">
        <v>712</v>
      </c>
      <c r="AE8" s="630"/>
      <c r="AF8" s="633"/>
      <c r="AG8" s="630"/>
      <c r="AH8" s="109" t="s">
        <v>12</v>
      </c>
      <c r="AI8" s="109" t="s">
        <v>13</v>
      </c>
      <c r="AJ8" s="109" t="s">
        <v>14</v>
      </c>
      <c r="AK8" s="109" t="s">
        <v>15</v>
      </c>
      <c r="AL8" s="111" t="s">
        <v>713</v>
      </c>
      <c r="AM8" s="630"/>
      <c r="AN8" s="630"/>
      <c r="AO8" s="630"/>
      <c r="AP8" s="630"/>
      <c r="AQ8" s="630"/>
      <c r="AR8" s="630"/>
      <c r="AS8" s="630"/>
      <c r="AT8" s="630"/>
      <c r="AU8" s="630"/>
      <c r="AV8" s="633"/>
      <c r="AW8" s="630"/>
      <c r="AX8" s="630"/>
      <c r="AY8" s="630"/>
      <c r="AZ8" s="630"/>
      <c r="BA8" s="109" t="s">
        <v>37</v>
      </c>
      <c r="BB8" s="109" t="s">
        <v>38</v>
      </c>
      <c r="BC8" s="630"/>
      <c r="BD8" s="630"/>
      <c r="BE8" s="630"/>
      <c r="BF8" s="630"/>
      <c r="BG8" s="630"/>
      <c r="BH8" s="630"/>
      <c r="BI8" s="109" t="s">
        <v>46</v>
      </c>
      <c r="BJ8" s="109" t="s">
        <v>47</v>
      </c>
      <c r="BK8" s="109" t="s">
        <v>48</v>
      </c>
      <c r="BL8" s="109" t="s">
        <v>49</v>
      </c>
      <c r="BM8" s="109" t="s">
        <v>50</v>
      </c>
      <c r="BN8" s="630"/>
      <c r="BO8" s="630"/>
      <c r="BP8" s="630"/>
      <c r="BQ8" s="630"/>
      <c r="BR8" s="630"/>
      <c r="BS8" s="630"/>
      <c r="BT8" s="630"/>
      <c r="BU8" s="630"/>
      <c r="BV8" s="630"/>
      <c r="BW8" s="630"/>
      <c r="BX8" s="634"/>
      <c r="BY8" s="634"/>
      <c r="BZ8" s="634"/>
      <c r="CA8" s="634"/>
    </row>
    <row r="9" spans="1:86" ht="30" customHeight="1">
      <c r="A9" s="66">
        <v>2018</v>
      </c>
      <c r="B9" s="30">
        <v>43101</v>
      </c>
      <c r="C9" s="30">
        <v>43190</v>
      </c>
      <c r="D9" s="5" t="s">
        <v>62</v>
      </c>
      <c r="E9" s="627" t="s">
        <v>64</v>
      </c>
      <c r="F9" s="627"/>
      <c r="G9" s="627"/>
      <c r="H9" s="627"/>
      <c r="I9" s="627"/>
      <c r="J9" s="627"/>
      <c r="K9" s="627"/>
      <c r="L9" s="628"/>
      <c r="M9" s="627"/>
      <c r="N9" s="627"/>
      <c r="O9" s="627"/>
      <c r="P9" s="627"/>
      <c r="Q9" s="627"/>
      <c r="R9" s="627"/>
      <c r="S9" s="627"/>
      <c r="T9" s="627"/>
      <c r="U9" s="627"/>
      <c r="V9" s="627"/>
      <c r="W9" s="627"/>
      <c r="X9" s="627"/>
      <c r="Y9" s="627"/>
      <c r="Z9" s="627"/>
      <c r="AA9" s="627"/>
      <c r="AB9" s="65"/>
      <c r="AC9" s="65"/>
      <c r="AD9" s="65"/>
      <c r="AE9" s="65"/>
      <c r="AF9" s="65"/>
      <c r="AG9" s="3"/>
      <c r="AH9" s="65"/>
      <c r="AI9" s="65"/>
      <c r="AJ9" s="65"/>
      <c r="AK9" s="65"/>
      <c r="AL9" s="65"/>
      <c r="AM9" s="65"/>
      <c r="AN9" s="65"/>
      <c r="AO9" s="3"/>
      <c r="AP9" s="3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X9" s="66" t="s">
        <v>200</v>
      </c>
      <c r="BY9" s="30">
        <v>43203</v>
      </c>
      <c r="BZ9" s="30">
        <v>43203</v>
      </c>
      <c r="CB9" s="112"/>
      <c r="CC9" s="112"/>
      <c r="CD9" s="112"/>
      <c r="CE9" s="112"/>
      <c r="CF9" s="112"/>
      <c r="CG9" s="112"/>
      <c r="CH9" s="112"/>
    </row>
    <row r="10" spans="1:86" ht="30" customHeight="1">
      <c r="A10" s="394">
        <v>2018</v>
      </c>
      <c r="B10" s="397">
        <v>43191</v>
      </c>
      <c r="C10" s="397">
        <v>43281</v>
      </c>
      <c r="D10" s="400" t="s">
        <v>207</v>
      </c>
      <c r="E10" s="406" t="s">
        <v>714</v>
      </c>
      <c r="F10" s="71" t="s">
        <v>530</v>
      </c>
      <c r="G10" s="71" t="s">
        <v>412</v>
      </c>
      <c r="H10" s="71" t="s">
        <v>480</v>
      </c>
      <c r="I10" s="71" t="s">
        <v>381</v>
      </c>
      <c r="J10" s="71" t="s">
        <v>715</v>
      </c>
      <c r="K10" s="607" t="s">
        <v>716</v>
      </c>
      <c r="L10" s="409" t="s">
        <v>717</v>
      </c>
      <c r="M10" s="616">
        <v>43181</v>
      </c>
      <c r="N10" s="406" t="s">
        <v>718</v>
      </c>
      <c r="O10" s="71" t="s">
        <v>530</v>
      </c>
      <c r="P10" s="71" t="s">
        <v>412</v>
      </c>
      <c r="Q10" s="71" t="s">
        <v>480</v>
      </c>
      <c r="R10" s="71" t="s">
        <v>381</v>
      </c>
      <c r="S10" s="71" t="s">
        <v>715</v>
      </c>
      <c r="T10" s="616">
        <v>43186</v>
      </c>
      <c r="U10" s="71" t="s">
        <v>530</v>
      </c>
      <c r="V10" s="71" t="s">
        <v>412</v>
      </c>
      <c r="W10" s="71" t="s">
        <v>480</v>
      </c>
      <c r="X10" s="71" t="s">
        <v>381</v>
      </c>
      <c r="Y10" s="71" t="s">
        <v>715</v>
      </c>
      <c r="Z10" s="71" t="s">
        <v>68</v>
      </c>
      <c r="AA10" s="71" t="s">
        <v>450</v>
      </c>
      <c r="AB10" s="68" t="s">
        <v>69</v>
      </c>
      <c r="AC10" s="68" t="s">
        <v>1093</v>
      </c>
      <c r="AD10" s="68" t="s">
        <v>719</v>
      </c>
      <c r="AE10" s="409" t="s">
        <v>720</v>
      </c>
      <c r="AF10" s="409" t="s">
        <v>721</v>
      </c>
      <c r="AG10" s="409" t="s">
        <v>722</v>
      </c>
      <c r="AH10" s="406" t="s">
        <v>723</v>
      </c>
      <c r="AI10" s="406" t="s">
        <v>723</v>
      </c>
      <c r="AJ10" s="406" t="s">
        <v>723</v>
      </c>
      <c r="AK10" s="406" t="s">
        <v>144</v>
      </c>
      <c r="AL10" s="406" t="s">
        <v>724</v>
      </c>
      <c r="AM10" s="406" t="s">
        <v>70</v>
      </c>
      <c r="AN10" s="406" t="s">
        <v>485</v>
      </c>
      <c r="AO10" s="406" t="s">
        <v>557</v>
      </c>
      <c r="AP10" s="406" t="s">
        <v>485</v>
      </c>
      <c r="AQ10" s="502" t="s">
        <v>725</v>
      </c>
      <c r="AR10" s="504">
        <v>43187</v>
      </c>
      <c r="AS10" s="502">
        <v>4199585.8965517245</v>
      </c>
      <c r="AT10" s="502">
        <v>4871519.6399999997</v>
      </c>
      <c r="AU10" s="502">
        <v>487151.96399999998</v>
      </c>
      <c r="AV10" s="502">
        <v>4871519.6399999997</v>
      </c>
      <c r="AW10" s="502" t="s">
        <v>726</v>
      </c>
      <c r="AX10" s="502" t="s">
        <v>73</v>
      </c>
      <c r="AY10" s="502" t="s">
        <v>74</v>
      </c>
      <c r="AZ10" s="502" t="s">
        <v>718</v>
      </c>
      <c r="BA10" s="504">
        <v>43191</v>
      </c>
      <c r="BB10" s="504">
        <v>43465</v>
      </c>
      <c r="BC10" s="622" t="s">
        <v>1068</v>
      </c>
      <c r="BD10" s="607" t="s">
        <v>76</v>
      </c>
      <c r="BE10" s="607">
        <v>3511</v>
      </c>
      <c r="BF10" s="607" t="s">
        <v>727</v>
      </c>
      <c r="BG10" s="607" t="s">
        <v>217</v>
      </c>
      <c r="BH10" s="607" t="s">
        <v>218</v>
      </c>
      <c r="BI10" s="442" t="s">
        <v>77</v>
      </c>
      <c r="BJ10" s="445" t="s">
        <v>77</v>
      </c>
      <c r="BK10" s="503" t="s">
        <v>1091</v>
      </c>
      <c r="BL10" s="442" t="s">
        <v>77</v>
      </c>
      <c r="BM10" s="445"/>
      <c r="BN10" s="425" t="s">
        <v>728</v>
      </c>
      <c r="BO10" s="618" t="s">
        <v>343</v>
      </c>
      <c r="BP10" s="618" t="s">
        <v>343</v>
      </c>
      <c r="BQ10" s="618" t="s">
        <v>343</v>
      </c>
      <c r="BR10" s="618" t="s">
        <v>343</v>
      </c>
      <c r="BS10" s="400" t="s">
        <v>78</v>
      </c>
      <c r="BT10" s="400" t="s">
        <v>79</v>
      </c>
      <c r="BU10" s="400" t="s">
        <v>202</v>
      </c>
      <c r="BV10" s="400" t="s">
        <v>196</v>
      </c>
      <c r="BW10" s="400" t="s">
        <v>220</v>
      </c>
      <c r="BX10" s="400" t="s">
        <v>200</v>
      </c>
      <c r="BY10" s="426">
        <v>43268</v>
      </c>
      <c r="BZ10" s="426">
        <v>43268</v>
      </c>
      <c r="CA10" s="66"/>
      <c r="CB10" s="112"/>
      <c r="CC10" s="112"/>
      <c r="CD10" s="112"/>
      <c r="CE10" s="112"/>
      <c r="CF10" s="112"/>
      <c r="CG10" s="112"/>
      <c r="CH10" s="112"/>
    </row>
    <row r="11" spans="1:86" ht="30" customHeight="1">
      <c r="A11" s="395"/>
      <c r="B11" s="398"/>
      <c r="C11" s="398"/>
      <c r="D11" s="401"/>
      <c r="E11" s="407"/>
      <c r="F11" s="71" t="s">
        <v>529</v>
      </c>
      <c r="G11" s="71" t="s">
        <v>487</v>
      </c>
      <c r="H11" s="71" t="s">
        <v>488</v>
      </c>
      <c r="I11" s="71" t="s">
        <v>381</v>
      </c>
      <c r="J11" s="71" t="s">
        <v>729</v>
      </c>
      <c r="K11" s="607"/>
      <c r="L11" s="621"/>
      <c r="M11" s="616"/>
      <c r="N11" s="407"/>
      <c r="O11" s="71" t="s">
        <v>529</v>
      </c>
      <c r="P11" s="71" t="s">
        <v>487</v>
      </c>
      <c r="Q11" s="71" t="s">
        <v>488</v>
      </c>
      <c r="R11" s="71" t="s">
        <v>381</v>
      </c>
      <c r="S11" s="71" t="s">
        <v>729</v>
      </c>
      <c r="T11" s="616"/>
      <c r="U11" s="71" t="s">
        <v>529</v>
      </c>
      <c r="V11" s="71" t="s">
        <v>487</v>
      </c>
      <c r="W11" s="71" t="s">
        <v>488</v>
      </c>
      <c r="X11" s="71" t="s">
        <v>381</v>
      </c>
      <c r="Y11" s="71" t="s">
        <v>729</v>
      </c>
      <c r="Z11" s="71" t="s">
        <v>730</v>
      </c>
      <c r="AA11" s="71" t="s">
        <v>426</v>
      </c>
      <c r="AB11" s="68" t="s">
        <v>599</v>
      </c>
      <c r="AC11" s="98" t="s">
        <v>1093</v>
      </c>
      <c r="AD11" s="68" t="s">
        <v>461</v>
      </c>
      <c r="AE11" s="407"/>
      <c r="AF11" s="407"/>
      <c r="AG11" s="407"/>
      <c r="AH11" s="407"/>
      <c r="AI11" s="407"/>
      <c r="AJ11" s="407"/>
      <c r="AK11" s="407"/>
      <c r="AL11" s="407"/>
      <c r="AM11" s="407"/>
      <c r="AN11" s="407"/>
      <c r="AO11" s="407"/>
      <c r="AP11" s="407"/>
      <c r="AQ11" s="502"/>
      <c r="AR11" s="502"/>
      <c r="AS11" s="502"/>
      <c r="AT11" s="502"/>
      <c r="AU11" s="502"/>
      <c r="AV11" s="502"/>
      <c r="AW11" s="502"/>
      <c r="AX11" s="502"/>
      <c r="AY11" s="502"/>
      <c r="AZ11" s="502"/>
      <c r="BA11" s="502"/>
      <c r="BB11" s="502"/>
      <c r="BC11" s="607"/>
      <c r="BD11" s="607"/>
      <c r="BE11" s="607"/>
      <c r="BF11" s="607"/>
      <c r="BG11" s="607"/>
      <c r="BH11" s="607"/>
      <c r="BI11" s="443"/>
      <c r="BJ11" s="446"/>
      <c r="BK11" s="502"/>
      <c r="BL11" s="443"/>
      <c r="BM11" s="446"/>
      <c r="BN11" s="425"/>
      <c r="BO11" s="619"/>
      <c r="BP11" s="619"/>
      <c r="BQ11" s="619"/>
      <c r="BR11" s="619"/>
      <c r="BS11" s="401"/>
      <c r="BT11" s="401"/>
      <c r="BU11" s="401"/>
      <c r="BV11" s="401"/>
      <c r="BW11" s="401"/>
      <c r="BX11" s="401"/>
      <c r="BY11" s="426"/>
      <c r="BZ11" s="426"/>
      <c r="CA11" s="66"/>
      <c r="CB11" s="112"/>
      <c r="CC11" s="112"/>
      <c r="CD11" s="112"/>
      <c r="CE11" s="112"/>
      <c r="CF11" s="112"/>
      <c r="CG11" s="112"/>
      <c r="CH11" s="112"/>
    </row>
    <row r="12" spans="1:86" s="6" customFormat="1" ht="51" customHeight="1">
      <c r="A12" s="395"/>
      <c r="B12" s="398"/>
      <c r="C12" s="398"/>
      <c r="D12" s="401"/>
      <c r="E12" s="407"/>
      <c r="F12" s="71" t="s">
        <v>723</v>
      </c>
      <c r="G12" s="71" t="s">
        <v>723</v>
      </c>
      <c r="H12" s="71" t="s">
        <v>723</v>
      </c>
      <c r="I12" s="71" t="s">
        <v>731</v>
      </c>
      <c r="J12" s="71" t="s">
        <v>732</v>
      </c>
      <c r="K12" s="607"/>
      <c r="L12" s="621"/>
      <c r="M12" s="616"/>
      <c r="N12" s="407"/>
      <c r="O12" s="71" t="s">
        <v>723</v>
      </c>
      <c r="P12" s="71" t="s">
        <v>723</v>
      </c>
      <c r="Q12" s="71" t="s">
        <v>723</v>
      </c>
      <c r="R12" s="71" t="s">
        <v>731</v>
      </c>
      <c r="S12" s="71" t="s">
        <v>732</v>
      </c>
      <c r="T12" s="616"/>
      <c r="U12" s="406" t="s">
        <v>723</v>
      </c>
      <c r="V12" s="406" t="s">
        <v>723</v>
      </c>
      <c r="W12" s="406" t="s">
        <v>723</v>
      </c>
      <c r="X12" s="406" t="s">
        <v>144</v>
      </c>
      <c r="Y12" s="406" t="s">
        <v>724</v>
      </c>
      <c r="Z12" s="71" t="s">
        <v>483</v>
      </c>
      <c r="AA12" s="71" t="s">
        <v>484</v>
      </c>
      <c r="AB12" s="68" t="s">
        <v>388</v>
      </c>
      <c r="AC12" s="98" t="s">
        <v>1093</v>
      </c>
      <c r="AD12" s="68" t="s">
        <v>733</v>
      </c>
      <c r="AE12" s="407"/>
      <c r="AF12" s="407"/>
      <c r="AG12" s="407"/>
      <c r="AH12" s="407"/>
      <c r="AI12" s="407"/>
      <c r="AJ12" s="407"/>
      <c r="AK12" s="407"/>
      <c r="AL12" s="407"/>
      <c r="AM12" s="407"/>
      <c r="AN12" s="407"/>
      <c r="AO12" s="407"/>
      <c r="AP12" s="407"/>
      <c r="AQ12" s="502"/>
      <c r="AR12" s="502"/>
      <c r="AS12" s="502"/>
      <c r="AT12" s="502"/>
      <c r="AU12" s="502"/>
      <c r="AV12" s="502"/>
      <c r="AW12" s="502"/>
      <c r="AX12" s="502"/>
      <c r="AY12" s="502"/>
      <c r="AZ12" s="502"/>
      <c r="BA12" s="502"/>
      <c r="BB12" s="502"/>
      <c r="BC12" s="607"/>
      <c r="BD12" s="607"/>
      <c r="BE12" s="607"/>
      <c r="BF12" s="607"/>
      <c r="BG12" s="607"/>
      <c r="BH12" s="607"/>
      <c r="BI12" s="443"/>
      <c r="BJ12" s="446"/>
      <c r="BK12" s="502"/>
      <c r="BL12" s="443"/>
      <c r="BM12" s="446"/>
      <c r="BN12" s="425"/>
      <c r="BO12" s="619"/>
      <c r="BP12" s="619"/>
      <c r="BQ12" s="619"/>
      <c r="BR12" s="619"/>
      <c r="BS12" s="401"/>
      <c r="BT12" s="401"/>
      <c r="BU12" s="401"/>
      <c r="BV12" s="401"/>
      <c r="BW12" s="401"/>
      <c r="BX12" s="401"/>
      <c r="BY12" s="426"/>
      <c r="BZ12" s="426"/>
      <c r="CB12" s="1"/>
      <c r="CC12" s="1"/>
      <c r="CD12" s="1"/>
      <c r="CE12" s="1"/>
      <c r="CF12" s="1"/>
      <c r="CG12" s="1"/>
      <c r="CH12" s="1"/>
    </row>
    <row r="13" spans="1:86" s="6" customFormat="1" ht="51" customHeight="1">
      <c r="A13" s="395"/>
      <c r="B13" s="398"/>
      <c r="C13" s="398"/>
      <c r="D13" s="401"/>
      <c r="E13" s="407"/>
      <c r="F13" s="406" t="s">
        <v>723</v>
      </c>
      <c r="G13" s="406" t="s">
        <v>723</v>
      </c>
      <c r="H13" s="406" t="s">
        <v>723</v>
      </c>
      <c r="I13" s="406" t="s">
        <v>144</v>
      </c>
      <c r="J13" s="406" t="s">
        <v>724</v>
      </c>
      <c r="K13" s="607"/>
      <c r="L13" s="621"/>
      <c r="M13" s="616"/>
      <c r="N13" s="407"/>
      <c r="O13" s="406" t="s">
        <v>723</v>
      </c>
      <c r="P13" s="406" t="s">
        <v>723</v>
      </c>
      <c r="Q13" s="406" t="s">
        <v>723</v>
      </c>
      <c r="R13" s="406" t="s">
        <v>144</v>
      </c>
      <c r="S13" s="406" t="s">
        <v>724</v>
      </c>
      <c r="T13" s="616"/>
      <c r="U13" s="407"/>
      <c r="V13" s="407"/>
      <c r="W13" s="407"/>
      <c r="X13" s="407"/>
      <c r="Y13" s="407"/>
      <c r="Z13" s="71" t="s">
        <v>734</v>
      </c>
      <c r="AA13" s="71" t="s">
        <v>378</v>
      </c>
      <c r="AB13" s="68" t="s">
        <v>148</v>
      </c>
      <c r="AC13" s="98" t="s">
        <v>1093</v>
      </c>
      <c r="AD13" s="68" t="s">
        <v>735</v>
      </c>
      <c r="AE13" s="407"/>
      <c r="AF13" s="407"/>
      <c r="AG13" s="407"/>
      <c r="AH13" s="407"/>
      <c r="AI13" s="407"/>
      <c r="AJ13" s="407"/>
      <c r="AK13" s="407"/>
      <c r="AL13" s="407"/>
      <c r="AM13" s="407"/>
      <c r="AN13" s="407"/>
      <c r="AO13" s="407"/>
      <c r="AP13" s="407"/>
      <c r="AQ13" s="502"/>
      <c r="AR13" s="502"/>
      <c r="AS13" s="502"/>
      <c r="AT13" s="502"/>
      <c r="AU13" s="502"/>
      <c r="AV13" s="502"/>
      <c r="AW13" s="502"/>
      <c r="AX13" s="502"/>
      <c r="AY13" s="502"/>
      <c r="AZ13" s="502"/>
      <c r="BA13" s="502"/>
      <c r="BB13" s="502"/>
      <c r="BC13" s="607"/>
      <c r="BD13" s="607"/>
      <c r="BE13" s="607"/>
      <c r="BF13" s="607"/>
      <c r="BG13" s="607"/>
      <c r="BH13" s="607"/>
      <c r="BI13" s="443"/>
      <c r="BJ13" s="446"/>
      <c r="BK13" s="502"/>
      <c r="BL13" s="443"/>
      <c r="BM13" s="446"/>
      <c r="BN13" s="425"/>
      <c r="BO13" s="619"/>
      <c r="BP13" s="619"/>
      <c r="BQ13" s="619"/>
      <c r="BR13" s="619"/>
      <c r="BS13" s="401"/>
      <c r="BT13" s="401"/>
      <c r="BU13" s="401"/>
      <c r="BV13" s="401"/>
      <c r="BW13" s="401"/>
      <c r="BX13" s="401"/>
      <c r="BY13" s="426"/>
      <c r="BZ13" s="426"/>
      <c r="CB13" s="1"/>
      <c r="CC13" s="1"/>
      <c r="CD13" s="1"/>
      <c r="CE13" s="1"/>
      <c r="CF13" s="1"/>
      <c r="CG13" s="1"/>
      <c r="CH13" s="1"/>
    </row>
    <row r="14" spans="1:86" s="6" customFormat="1" ht="12.75" customHeight="1">
      <c r="A14" s="395"/>
      <c r="B14" s="398"/>
      <c r="C14" s="398"/>
      <c r="D14" s="401"/>
      <c r="E14" s="407"/>
      <c r="F14" s="407"/>
      <c r="G14" s="407"/>
      <c r="H14" s="407"/>
      <c r="I14" s="407"/>
      <c r="J14" s="407"/>
      <c r="K14" s="607"/>
      <c r="L14" s="621"/>
      <c r="M14" s="616"/>
      <c r="N14" s="407"/>
      <c r="O14" s="407"/>
      <c r="P14" s="407"/>
      <c r="Q14" s="407"/>
      <c r="R14" s="407"/>
      <c r="S14" s="407"/>
      <c r="T14" s="616"/>
      <c r="U14" s="407"/>
      <c r="V14" s="407"/>
      <c r="W14" s="407"/>
      <c r="X14" s="407"/>
      <c r="Y14" s="407"/>
      <c r="Z14" s="71" t="s">
        <v>395</v>
      </c>
      <c r="AA14" s="71" t="s">
        <v>108</v>
      </c>
      <c r="AB14" s="68" t="s">
        <v>397</v>
      </c>
      <c r="AC14" s="98" t="s">
        <v>1093</v>
      </c>
      <c r="AD14" s="68" t="s">
        <v>736</v>
      </c>
      <c r="AE14" s="407"/>
      <c r="AF14" s="407"/>
      <c r="AG14" s="407"/>
      <c r="AH14" s="407"/>
      <c r="AI14" s="407"/>
      <c r="AJ14" s="407"/>
      <c r="AK14" s="407"/>
      <c r="AL14" s="407"/>
      <c r="AM14" s="407"/>
      <c r="AN14" s="407"/>
      <c r="AO14" s="407"/>
      <c r="AP14" s="407"/>
      <c r="AQ14" s="502"/>
      <c r="AR14" s="502"/>
      <c r="AS14" s="502"/>
      <c r="AT14" s="502"/>
      <c r="AU14" s="502"/>
      <c r="AV14" s="502"/>
      <c r="AW14" s="502"/>
      <c r="AX14" s="502"/>
      <c r="AY14" s="502"/>
      <c r="AZ14" s="502"/>
      <c r="BA14" s="502"/>
      <c r="BB14" s="502"/>
      <c r="BC14" s="607"/>
      <c r="BD14" s="607"/>
      <c r="BE14" s="607"/>
      <c r="BF14" s="607"/>
      <c r="BG14" s="607"/>
      <c r="BH14" s="607"/>
      <c r="BI14" s="443"/>
      <c r="BJ14" s="446"/>
      <c r="BK14" s="502"/>
      <c r="BL14" s="443"/>
      <c r="BM14" s="446"/>
      <c r="BN14" s="425"/>
      <c r="BO14" s="619"/>
      <c r="BP14" s="619"/>
      <c r="BQ14" s="619"/>
      <c r="BR14" s="619"/>
      <c r="BS14" s="401"/>
      <c r="BT14" s="401"/>
      <c r="BU14" s="401"/>
      <c r="BV14" s="401"/>
      <c r="BW14" s="401"/>
      <c r="BX14" s="401"/>
      <c r="BY14" s="426"/>
      <c r="BZ14" s="426"/>
      <c r="CB14" s="1"/>
      <c r="CC14" s="1"/>
      <c r="CD14" s="1"/>
      <c r="CE14" s="1"/>
      <c r="CF14" s="1"/>
      <c r="CG14" s="1"/>
      <c r="CH14" s="1"/>
    </row>
    <row r="15" spans="1:86" s="6" customFormat="1" ht="79.2">
      <c r="A15" s="396"/>
      <c r="B15" s="399"/>
      <c r="C15" s="399"/>
      <c r="D15" s="402"/>
      <c r="E15" s="408"/>
      <c r="F15" s="408"/>
      <c r="G15" s="408"/>
      <c r="H15" s="408"/>
      <c r="I15" s="408"/>
      <c r="J15" s="408"/>
      <c r="K15" s="607"/>
      <c r="L15" s="623"/>
      <c r="M15" s="616"/>
      <c r="N15" s="408"/>
      <c r="O15" s="408"/>
      <c r="P15" s="408"/>
      <c r="Q15" s="408"/>
      <c r="R15" s="408"/>
      <c r="S15" s="408"/>
      <c r="T15" s="616"/>
      <c r="U15" s="408"/>
      <c r="V15" s="408"/>
      <c r="W15" s="408"/>
      <c r="X15" s="408"/>
      <c r="Y15" s="408"/>
      <c r="Z15" s="71" t="s">
        <v>178</v>
      </c>
      <c r="AA15" s="71" t="s">
        <v>542</v>
      </c>
      <c r="AB15" s="68" t="s">
        <v>143</v>
      </c>
      <c r="AC15" s="98" t="s">
        <v>1093</v>
      </c>
      <c r="AD15" s="68" t="s">
        <v>737</v>
      </c>
      <c r="AE15" s="408"/>
      <c r="AF15" s="408"/>
      <c r="AG15" s="408"/>
      <c r="AH15" s="408"/>
      <c r="AI15" s="408"/>
      <c r="AJ15" s="408"/>
      <c r="AK15" s="408"/>
      <c r="AL15" s="408"/>
      <c r="AM15" s="408"/>
      <c r="AN15" s="408"/>
      <c r="AO15" s="408"/>
      <c r="AP15" s="408"/>
      <c r="AQ15" s="502"/>
      <c r="AR15" s="502"/>
      <c r="AS15" s="502"/>
      <c r="AT15" s="502"/>
      <c r="AU15" s="502"/>
      <c r="AV15" s="502"/>
      <c r="AW15" s="502"/>
      <c r="AX15" s="502"/>
      <c r="AY15" s="502"/>
      <c r="AZ15" s="502"/>
      <c r="BA15" s="502"/>
      <c r="BB15" s="502"/>
      <c r="BC15" s="607"/>
      <c r="BD15" s="607"/>
      <c r="BE15" s="607"/>
      <c r="BF15" s="607"/>
      <c r="BG15" s="607"/>
      <c r="BH15" s="607"/>
      <c r="BI15" s="444"/>
      <c r="BJ15" s="447"/>
      <c r="BK15" s="502"/>
      <c r="BL15" s="444"/>
      <c r="BM15" s="447"/>
      <c r="BN15" s="425"/>
      <c r="BO15" s="620"/>
      <c r="BP15" s="620"/>
      <c r="BQ15" s="620"/>
      <c r="BR15" s="620"/>
      <c r="BS15" s="402"/>
      <c r="BT15" s="402"/>
      <c r="BU15" s="402"/>
      <c r="BV15" s="402"/>
      <c r="BW15" s="402"/>
      <c r="BX15" s="402"/>
      <c r="BY15" s="426"/>
      <c r="BZ15" s="426"/>
      <c r="CB15" s="1"/>
      <c r="CC15" s="1"/>
      <c r="CD15" s="1"/>
      <c r="CE15" s="1"/>
      <c r="CF15" s="1"/>
      <c r="CG15" s="1"/>
      <c r="CH15" s="1"/>
    </row>
    <row r="16" spans="1:86" s="6" customFormat="1" ht="39.6" customHeight="1">
      <c r="A16" s="372">
        <v>2018</v>
      </c>
      <c r="B16" s="373">
        <v>43191</v>
      </c>
      <c r="C16" s="373">
        <v>43281</v>
      </c>
      <c r="D16" s="374" t="s">
        <v>207</v>
      </c>
      <c r="E16" s="335" t="s">
        <v>714</v>
      </c>
      <c r="F16" s="115" t="s">
        <v>532</v>
      </c>
      <c r="G16" s="115" t="s">
        <v>738</v>
      </c>
      <c r="H16" s="115" t="s">
        <v>739</v>
      </c>
      <c r="I16" s="115" t="s">
        <v>381</v>
      </c>
      <c r="J16" s="115" t="s">
        <v>740</v>
      </c>
      <c r="K16" s="335" t="s">
        <v>741</v>
      </c>
      <c r="L16" s="341" t="s">
        <v>742</v>
      </c>
      <c r="M16" s="377">
        <v>43210</v>
      </c>
      <c r="N16" s="349" t="s">
        <v>743</v>
      </c>
      <c r="O16" s="115" t="s">
        <v>532</v>
      </c>
      <c r="P16" s="115" t="s">
        <v>738</v>
      </c>
      <c r="Q16" s="115" t="s">
        <v>739</v>
      </c>
      <c r="R16" s="115" t="s">
        <v>381</v>
      </c>
      <c r="S16" s="115" t="s">
        <v>740</v>
      </c>
      <c r="T16" s="377">
        <v>43215</v>
      </c>
      <c r="U16" s="115" t="s">
        <v>744</v>
      </c>
      <c r="V16" s="115" t="s">
        <v>745</v>
      </c>
      <c r="W16" s="115" t="s">
        <v>427</v>
      </c>
      <c r="X16" s="115" t="s">
        <v>381</v>
      </c>
      <c r="Y16" s="115" t="s">
        <v>746</v>
      </c>
      <c r="Z16" s="115" t="s">
        <v>68</v>
      </c>
      <c r="AA16" s="115" t="s">
        <v>450</v>
      </c>
      <c r="AB16" s="116" t="s">
        <v>69</v>
      </c>
      <c r="AC16" s="116" t="s">
        <v>1093</v>
      </c>
      <c r="AD16" s="116" t="s">
        <v>747</v>
      </c>
      <c r="AE16" s="341" t="s">
        <v>748</v>
      </c>
      <c r="AF16" s="341" t="s">
        <v>749</v>
      </c>
      <c r="AG16" s="341" t="s">
        <v>750</v>
      </c>
      <c r="AH16" s="335" t="s">
        <v>251</v>
      </c>
      <c r="AI16" s="335" t="s">
        <v>251</v>
      </c>
      <c r="AJ16" s="335" t="s">
        <v>251</v>
      </c>
      <c r="AK16" s="335" t="s">
        <v>251</v>
      </c>
      <c r="AL16" s="335" t="s">
        <v>251</v>
      </c>
      <c r="AM16" s="335" t="s">
        <v>251</v>
      </c>
      <c r="AN16" s="335" t="s">
        <v>251</v>
      </c>
      <c r="AO16" s="335" t="s">
        <v>251</v>
      </c>
      <c r="AP16" s="335" t="s">
        <v>251</v>
      </c>
      <c r="AQ16" s="335" t="s">
        <v>751</v>
      </c>
      <c r="AR16" s="335" t="s">
        <v>751</v>
      </c>
      <c r="AS16" s="335" t="s">
        <v>751</v>
      </c>
      <c r="AT16" s="335" t="s">
        <v>751</v>
      </c>
      <c r="AU16" s="335" t="s">
        <v>751</v>
      </c>
      <c r="AV16" s="335" t="s">
        <v>751</v>
      </c>
      <c r="AW16" s="335" t="s">
        <v>751</v>
      </c>
      <c r="AX16" s="335" t="s">
        <v>751</v>
      </c>
      <c r="AY16" s="335" t="s">
        <v>751</v>
      </c>
      <c r="AZ16" s="335" t="s">
        <v>751</v>
      </c>
      <c r="BA16" s="335" t="s">
        <v>751</v>
      </c>
      <c r="BB16" s="335" t="s">
        <v>751</v>
      </c>
      <c r="BC16" s="593" t="s">
        <v>1069</v>
      </c>
      <c r="BD16" s="335" t="s">
        <v>752</v>
      </c>
      <c r="BE16" s="335" t="s">
        <v>752</v>
      </c>
      <c r="BF16" s="335" t="s">
        <v>752</v>
      </c>
      <c r="BG16" s="335" t="s">
        <v>752</v>
      </c>
      <c r="BH16" s="335" t="s">
        <v>752</v>
      </c>
      <c r="BI16" s="335" t="s">
        <v>752</v>
      </c>
      <c r="BJ16" s="335" t="s">
        <v>752</v>
      </c>
      <c r="BK16" s="335" t="s">
        <v>752</v>
      </c>
      <c r="BL16" s="335" t="s">
        <v>752</v>
      </c>
      <c r="BM16" s="335" t="s">
        <v>752</v>
      </c>
      <c r="BN16" s="372" t="s">
        <v>728</v>
      </c>
      <c r="BO16" s="335" t="s">
        <v>752</v>
      </c>
      <c r="BP16" s="335" t="s">
        <v>752</v>
      </c>
      <c r="BQ16" s="335" t="s">
        <v>752</v>
      </c>
      <c r="BR16" s="335" t="s">
        <v>752</v>
      </c>
      <c r="BS16" s="335" t="s">
        <v>752</v>
      </c>
      <c r="BT16" s="335" t="s">
        <v>752</v>
      </c>
      <c r="BU16" s="335" t="s">
        <v>752</v>
      </c>
      <c r="BV16" s="335" t="s">
        <v>752</v>
      </c>
      <c r="BW16" s="335" t="s">
        <v>752</v>
      </c>
      <c r="BX16" s="335" t="s">
        <v>752</v>
      </c>
      <c r="BY16" s="373">
        <v>43268</v>
      </c>
      <c r="BZ16" s="373">
        <v>43268</v>
      </c>
      <c r="CA16" s="117"/>
      <c r="CB16" s="1"/>
      <c r="CC16" s="1"/>
      <c r="CD16" s="1"/>
      <c r="CE16" s="1"/>
      <c r="CF16" s="1"/>
      <c r="CG16" s="1"/>
      <c r="CH16" s="1"/>
    </row>
    <row r="17" spans="1:86" s="6" customFormat="1" ht="39.6">
      <c r="A17" s="372"/>
      <c r="B17" s="373"/>
      <c r="C17" s="373"/>
      <c r="D17" s="374"/>
      <c r="E17" s="335"/>
      <c r="F17" s="115" t="s">
        <v>744</v>
      </c>
      <c r="G17" s="115" t="s">
        <v>745</v>
      </c>
      <c r="H17" s="115" t="s">
        <v>427</v>
      </c>
      <c r="I17" s="115" t="s">
        <v>381</v>
      </c>
      <c r="J17" s="115" t="s">
        <v>746</v>
      </c>
      <c r="K17" s="335"/>
      <c r="L17" s="614"/>
      <c r="M17" s="377"/>
      <c r="N17" s="378"/>
      <c r="O17" s="115" t="s">
        <v>744</v>
      </c>
      <c r="P17" s="115" t="s">
        <v>745</v>
      </c>
      <c r="Q17" s="115" t="s">
        <v>427</v>
      </c>
      <c r="R17" s="115" t="s">
        <v>381</v>
      </c>
      <c r="S17" s="115" t="s">
        <v>746</v>
      </c>
      <c r="T17" s="377"/>
      <c r="U17" s="352" t="s">
        <v>753</v>
      </c>
      <c r="V17" s="352" t="s">
        <v>388</v>
      </c>
      <c r="W17" s="352" t="s">
        <v>754</v>
      </c>
      <c r="X17" s="352" t="s">
        <v>381</v>
      </c>
      <c r="Y17" s="352" t="s">
        <v>755</v>
      </c>
      <c r="Z17" s="115" t="s">
        <v>756</v>
      </c>
      <c r="AA17" s="115" t="s">
        <v>757</v>
      </c>
      <c r="AB17" s="116" t="s">
        <v>758</v>
      </c>
      <c r="AC17" s="116" t="s">
        <v>1093</v>
      </c>
      <c r="AD17" s="116" t="s">
        <v>461</v>
      </c>
      <c r="AE17" s="378"/>
      <c r="AF17" s="378"/>
      <c r="AG17" s="378"/>
      <c r="AH17" s="335"/>
      <c r="AI17" s="335"/>
      <c r="AJ17" s="335"/>
      <c r="AK17" s="335"/>
      <c r="AL17" s="335"/>
      <c r="AM17" s="335"/>
      <c r="AN17" s="335"/>
      <c r="AO17" s="335"/>
      <c r="AP17" s="335"/>
      <c r="AQ17" s="335"/>
      <c r="AR17" s="335"/>
      <c r="AS17" s="335"/>
      <c r="AT17" s="335"/>
      <c r="AU17" s="335"/>
      <c r="AV17" s="335"/>
      <c r="AW17" s="335"/>
      <c r="AX17" s="335"/>
      <c r="AY17" s="335"/>
      <c r="AZ17" s="335"/>
      <c r="BA17" s="335"/>
      <c r="BB17" s="335"/>
      <c r="BC17" s="335"/>
      <c r="BD17" s="335"/>
      <c r="BE17" s="335"/>
      <c r="BF17" s="335"/>
      <c r="BG17" s="335"/>
      <c r="BH17" s="335"/>
      <c r="BI17" s="335"/>
      <c r="BJ17" s="335"/>
      <c r="BK17" s="335"/>
      <c r="BL17" s="335"/>
      <c r="BM17" s="335"/>
      <c r="BN17" s="372"/>
      <c r="BO17" s="335"/>
      <c r="BP17" s="335"/>
      <c r="BQ17" s="335"/>
      <c r="BR17" s="335"/>
      <c r="BS17" s="335"/>
      <c r="BT17" s="335"/>
      <c r="BU17" s="335"/>
      <c r="BV17" s="335"/>
      <c r="BW17" s="335"/>
      <c r="BX17" s="335"/>
      <c r="BY17" s="373"/>
      <c r="BZ17" s="373"/>
      <c r="CA17" s="117"/>
      <c r="CB17" s="1"/>
      <c r="CC17" s="1"/>
      <c r="CD17" s="1"/>
      <c r="CE17" s="1"/>
      <c r="CF17" s="1"/>
      <c r="CG17" s="1"/>
      <c r="CH17" s="1"/>
    </row>
    <row r="18" spans="1:86" s="6" customFormat="1" ht="25.5" customHeight="1">
      <c r="A18" s="372"/>
      <c r="B18" s="373"/>
      <c r="C18" s="373"/>
      <c r="D18" s="374"/>
      <c r="E18" s="335"/>
      <c r="F18" s="352" t="s">
        <v>753</v>
      </c>
      <c r="G18" s="352" t="s">
        <v>388</v>
      </c>
      <c r="H18" s="352" t="s">
        <v>754</v>
      </c>
      <c r="I18" s="352" t="s">
        <v>381</v>
      </c>
      <c r="J18" s="352" t="s">
        <v>755</v>
      </c>
      <c r="K18" s="335"/>
      <c r="L18" s="614"/>
      <c r="M18" s="377"/>
      <c r="N18" s="378"/>
      <c r="O18" s="352" t="s">
        <v>753</v>
      </c>
      <c r="P18" s="352" t="s">
        <v>388</v>
      </c>
      <c r="Q18" s="352" t="s">
        <v>754</v>
      </c>
      <c r="R18" s="352" t="s">
        <v>381</v>
      </c>
      <c r="S18" s="352" t="s">
        <v>755</v>
      </c>
      <c r="T18" s="377"/>
      <c r="U18" s="364"/>
      <c r="V18" s="364"/>
      <c r="W18" s="364"/>
      <c r="X18" s="364"/>
      <c r="Y18" s="364"/>
      <c r="Z18" s="115" t="s">
        <v>759</v>
      </c>
      <c r="AA18" s="115" t="s">
        <v>440</v>
      </c>
      <c r="AB18" s="116" t="s">
        <v>82</v>
      </c>
      <c r="AC18" s="116" t="s">
        <v>1093</v>
      </c>
      <c r="AD18" s="116" t="s">
        <v>461</v>
      </c>
      <c r="AE18" s="378"/>
      <c r="AF18" s="378"/>
      <c r="AG18" s="378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335"/>
      <c r="BL18" s="335"/>
      <c r="BM18" s="335"/>
      <c r="BN18" s="372"/>
      <c r="BO18" s="335"/>
      <c r="BP18" s="335"/>
      <c r="BQ18" s="335"/>
      <c r="BR18" s="335"/>
      <c r="BS18" s="335"/>
      <c r="BT18" s="335"/>
      <c r="BU18" s="335"/>
      <c r="BV18" s="335"/>
      <c r="BW18" s="335"/>
      <c r="BX18" s="335"/>
      <c r="BY18" s="373"/>
      <c r="BZ18" s="373"/>
      <c r="CA18" s="117"/>
      <c r="CB18" s="1"/>
      <c r="CC18" s="1"/>
      <c r="CD18" s="1"/>
      <c r="CE18" s="1"/>
      <c r="CF18" s="1"/>
      <c r="CG18" s="1"/>
      <c r="CH18" s="1"/>
    </row>
    <row r="19" spans="1:86" s="6" customFormat="1" ht="25.5" customHeight="1">
      <c r="A19" s="372"/>
      <c r="B19" s="373"/>
      <c r="C19" s="373"/>
      <c r="D19" s="374"/>
      <c r="E19" s="335"/>
      <c r="F19" s="364"/>
      <c r="G19" s="364"/>
      <c r="H19" s="364"/>
      <c r="I19" s="364"/>
      <c r="J19" s="364"/>
      <c r="K19" s="335"/>
      <c r="L19" s="614"/>
      <c r="M19" s="377"/>
      <c r="N19" s="378"/>
      <c r="O19" s="364"/>
      <c r="P19" s="364"/>
      <c r="Q19" s="364"/>
      <c r="R19" s="364"/>
      <c r="S19" s="364"/>
      <c r="T19" s="377"/>
      <c r="U19" s="364"/>
      <c r="V19" s="364"/>
      <c r="W19" s="364"/>
      <c r="X19" s="364"/>
      <c r="Y19" s="364"/>
      <c r="Z19" s="115" t="s">
        <v>387</v>
      </c>
      <c r="AA19" s="115" t="s">
        <v>104</v>
      </c>
      <c r="AB19" s="116" t="s">
        <v>388</v>
      </c>
      <c r="AC19" s="116" t="s">
        <v>1093</v>
      </c>
      <c r="AD19" s="116" t="s">
        <v>760</v>
      </c>
      <c r="AE19" s="378"/>
      <c r="AF19" s="378"/>
      <c r="AG19" s="378"/>
      <c r="AH19" s="335"/>
      <c r="AI19" s="335"/>
      <c r="AJ19" s="335"/>
      <c r="AK19" s="335"/>
      <c r="AL19" s="335"/>
      <c r="AM19" s="335"/>
      <c r="AN19" s="335"/>
      <c r="AO19" s="335"/>
      <c r="AP19" s="335"/>
      <c r="AQ19" s="335"/>
      <c r="AR19" s="335"/>
      <c r="AS19" s="335"/>
      <c r="AT19" s="335"/>
      <c r="AU19" s="335"/>
      <c r="AV19" s="335"/>
      <c r="AW19" s="335"/>
      <c r="AX19" s="335"/>
      <c r="AY19" s="335"/>
      <c r="AZ19" s="335"/>
      <c r="BA19" s="335"/>
      <c r="BB19" s="335"/>
      <c r="BC19" s="335"/>
      <c r="BD19" s="335"/>
      <c r="BE19" s="335"/>
      <c r="BF19" s="335"/>
      <c r="BG19" s="335"/>
      <c r="BH19" s="335"/>
      <c r="BI19" s="335"/>
      <c r="BJ19" s="335"/>
      <c r="BK19" s="335"/>
      <c r="BL19" s="335"/>
      <c r="BM19" s="335"/>
      <c r="BN19" s="372"/>
      <c r="BO19" s="335"/>
      <c r="BP19" s="335"/>
      <c r="BQ19" s="335"/>
      <c r="BR19" s="335"/>
      <c r="BS19" s="335"/>
      <c r="BT19" s="335"/>
      <c r="BU19" s="335"/>
      <c r="BV19" s="335"/>
      <c r="BW19" s="335"/>
      <c r="BX19" s="335"/>
      <c r="BY19" s="373"/>
      <c r="BZ19" s="373"/>
      <c r="CA19" s="117"/>
      <c r="CB19" s="1"/>
      <c r="CC19" s="1"/>
      <c r="CD19" s="1"/>
      <c r="CE19" s="1"/>
      <c r="CF19" s="1"/>
      <c r="CG19" s="1"/>
      <c r="CH19" s="1"/>
    </row>
    <row r="20" spans="1:86" s="6" customFormat="1" ht="79.2">
      <c r="A20" s="372"/>
      <c r="B20" s="373"/>
      <c r="C20" s="373"/>
      <c r="D20" s="374"/>
      <c r="E20" s="335"/>
      <c r="F20" s="364"/>
      <c r="G20" s="364"/>
      <c r="H20" s="364"/>
      <c r="I20" s="364"/>
      <c r="J20" s="364"/>
      <c r="K20" s="335"/>
      <c r="L20" s="614"/>
      <c r="M20" s="377"/>
      <c r="N20" s="378"/>
      <c r="O20" s="364"/>
      <c r="P20" s="364"/>
      <c r="Q20" s="364"/>
      <c r="R20" s="364"/>
      <c r="S20" s="364"/>
      <c r="T20" s="377"/>
      <c r="U20" s="364"/>
      <c r="V20" s="364"/>
      <c r="W20" s="364"/>
      <c r="X20" s="364"/>
      <c r="Y20" s="364"/>
      <c r="Z20" s="115" t="s">
        <v>395</v>
      </c>
      <c r="AA20" s="115" t="s">
        <v>108</v>
      </c>
      <c r="AB20" s="116" t="s">
        <v>397</v>
      </c>
      <c r="AC20" s="116" t="s">
        <v>1093</v>
      </c>
      <c r="AD20" s="116" t="s">
        <v>736</v>
      </c>
      <c r="AE20" s="378"/>
      <c r="AF20" s="378"/>
      <c r="AG20" s="378"/>
      <c r="AH20" s="335"/>
      <c r="AI20" s="335"/>
      <c r="AJ20" s="335"/>
      <c r="AK20" s="335"/>
      <c r="AL20" s="335"/>
      <c r="AM20" s="335"/>
      <c r="AN20" s="335"/>
      <c r="AO20" s="335"/>
      <c r="AP20" s="335"/>
      <c r="AQ20" s="335"/>
      <c r="AR20" s="335"/>
      <c r="AS20" s="335"/>
      <c r="AT20" s="335"/>
      <c r="AU20" s="335"/>
      <c r="AV20" s="335"/>
      <c r="AW20" s="335"/>
      <c r="AX20" s="335"/>
      <c r="AY20" s="335"/>
      <c r="AZ20" s="335"/>
      <c r="BA20" s="335"/>
      <c r="BB20" s="335"/>
      <c r="BC20" s="335"/>
      <c r="BD20" s="335"/>
      <c r="BE20" s="335"/>
      <c r="BF20" s="335"/>
      <c r="BG20" s="335"/>
      <c r="BH20" s="335"/>
      <c r="BI20" s="335"/>
      <c r="BJ20" s="335"/>
      <c r="BK20" s="335"/>
      <c r="BL20" s="335"/>
      <c r="BM20" s="335"/>
      <c r="BN20" s="372"/>
      <c r="BO20" s="335"/>
      <c r="BP20" s="335"/>
      <c r="BQ20" s="335"/>
      <c r="BR20" s="335"/>
      <c r="BS20" s="335"/>
      <c r="BT20" s="335"/>
      <c r="BU20" s="335"/>
      <c r="BV20" s="335"/>
      <c r="BW20" s="335"/>
      <c r="BX20" s="335"/>
      <c r="BY20" s="373"/>
      <c r="BZ20" s="373"/>
      <c r="CA20" s="117"/>
      <c r="CB20" s="1"/>
      <c r="CC20" s="1"/>
      <c r="CD20" s="1"/>
      <c r="CE20" s="1"/>
      <c r="CF20" s="1"/>
      <c r="CG20" s="1"/>
      <c r="CH20" s="1"/>
    </row>
    <row r="21" spans="1:86" s="6" customFormat="1" ht="79.2">
      <c r="A21" s="372"/>
      <c r="B21" s="373"/>
      <c r="C21" s="373"/>
      <c r="D21" s="374"/>
      <c r="E21" s="335"/>
      <c r="F21" s="365"/>
      <c r="G21" s="365"/>
      <c r="H21" s="365"/>
      <c r="I21" s="365"/>
      <c r="J21" s="365"/>
      <c r="K21" s="335"/>
      <c r="L21" s="615"/>
      <c r="M21" s="377"/>
      <c r="N21" s="379"/>
      <c r="O21" s="365"/>
      <c r="P21" s="365"/>
      <c r="Q21" s="365"/>
      <c r="R21" s="365"/>
      <c r="S21" s="365"/>
      <c r="T21" s="377"/>
      <c r="U21" s="365"/>
      <c r="V21" s="365"/>
      <c r="W21" s="365"/>
      <c r="X21" s="365"/>
      <c r="Y21" s="365"/>
      <c r="Z21" s="115" t="s">
        <v>178</v>
      </c>
      <c r="AA21" s="115" t="s">
        <v>542</v>
      </c>
      <c r="AB21" s="116" t="s">
        <v>143</v>
      </c>
      <c r="AC21" s="116" t="s">
        <v>1093</v>
      </c>
      <c r="AD21" s="116" t="s">
        <v>737</v>
      </c>
      <c r="AE21" s="379"/>
      <c r="AF21" s="379"/>
      <c r="AG21" s="379"/>
      <c r="AH21" s="335"/>
      <c r="AI21" s="335"/>
      <c r="AJ21" s="335"/>
      <c r="AK21" s="335"/>
      <c r="AL21" s="335"/>
      <c r="AM21" s="335"/>
      <c r="AN21" s="335"/>
      <c r="AO21" s="335"/>
      <c r="AP21" s="335"/>
      <c r="AQ21" s="335"/>
      <c r="AR21" s="335"/>
      <c r="AS21" s="335"/>
      <c r="AT21" s="335"/>
      <c r="AU21" s="335"/>
      <c r="AV21" s="335"/>
      <c r="AW21" s="335"/>
      <c r="AX21" s="335"/>
      <c r="AY21" s="335"/>
      <c r="AZ21" s="335"/>
      <c r="BA21" s="335"/>
      <c r="BB21" s="335"/>
      <c r="BC21" s="335"/>
      <c r="BD21" s="335"/>
      <c r="BE21" s="335"/>
      <c r="BF21" s="335"/>
      <c r="BG21" s="335"/>
      <c r="BH21" s="335"/>
      <c r="BI21" s="335"/>
      <c r="BJ21" s="335"/>
      <c r="BK21" s="335"/>
      <c r="BL21" s="335"/>
      <c r="BM21" s="335"/>
      <c r="BN21" s="372"/>
      <c r="BO21" s="335"/>
      <c r="BP21" s="335"/>
      <c r="BQ21" s="335"/>
      <c r="BR21" s="335"/>
      <c r="BS21" s="335"/>
      <c r="BT21" s="335"/>
      <c r="BU21" s="335"/>
      <c r="BV21" s="335"/>
      <c r="BW21" s="335"/>
      <c r="BX21" s="335"/>
      <c r="BY21" s="373"/>
      <c r="BZ21" s="373"/>
      <c r="CA21" s="117"/>
      <c r="CB21" s="1"/>
      <c r="CC21" s="1"/>
      <c r="CD21" s="1"/>
      <c r="CE21" s="1"/>
      <c r="CF21" s="1"/>
      <c r="CG21" s="1"/>
      <c r="CH21" s="1"/>
    </row>
    <row r="22" spans="1:86" s="6" customFormat="1" ht="39.6" customHeight="1">
      <c r="A22" s="425">
        <v>2018</v>
      </c>
      <c r="B22" s="426">
        <v>43191</v>
      </c>
      <c r="C22" s="426">
        <v>43281</v>
      </c>
      <c r="D22" s="629" t="s">
        <v>207</v>
      </c>
      <c r="E22" s="607" t="s">
        <v>761</v>
      </c>
      <c r="F22" s="71" t="s">
        <v>723</v>
      </c>
      <c r="G22" s="71" t="s">
        <v>723</v>
      </c>
      <c r="H22" s="71" t="s">
        <v>723</v>
      </c>
      <c r="I22" s="71" t="s">
        <v>762</v>
      </c>
      <c r="J22" s="71" t="s">
        <v>763</v>
      </c>
      <c r="K22" s="607" t="s">
        <v>764</v>
      </c>
      <c r="L22" s="409" t="s">
        <v>765</v>
      </c>
      <c r="M22" s="617">
        <v>43217</v>
      </c>
      <c r="N22" s="406" t="s">
        <v>766</v>
      </c>
      <c r="O22" s="71" t="s">
        <v>723</v>
      </c>
      <c r="P22" s="71" t="s">
        <v>723</v>
      </c>
      <c r="Q22" s="71" t="s">
        <v>723</v>
      </c>
      <c r="R22" s="71" t="s">
        <v>762</v>
      </c>
      <c r="S22" s="71" t="s">
        <v>763</v>
      </c>
      <c r="T22" s="616">
        <v>43224</v>
      </c>
      <c r="U22" s="71" t="s">
        <v>723</v>
      </c>
      <c r="V22" s="71" t="s">
        <v>723</v>
      </c>
      <c r="W22" s="71" t="s">
        <v>723</v>
      </c>
      <c r="X22" s="71" t="s">
        <v>762</v>
      </c>
      <c r="Y22" s="71" t="s">
        <v>763</v>
      </c>
      <c r="Z22" s="71" t="s">
        <v>68</v>
      </c>
      <c r="AA22" s="71" t="s">
        <v>450</v>
      </c>
      <c r="AB22" s="68" t="s">
        <v>69</v>
      </c>
      <c r="AC22" s="98" t="s">
        <v>1093</v>
      </c>
      <c r="AD22" s="68" t="s">
        <v>747</v>
      </c>
      <c r="AE22" s="622" t="s">
        <v>767</v>
      </c>
      <c r="AF22" s="622" t="s">
        <v>768</v>
      </c>
      <c r="AG22" s="622" t="s">
        <v>769</v>
      </c>
      <c r="AH22" s="607" t="s">
        <v>723</v>
      </c>
      <c r="AI22" s="607" t="s">
        <v>723</v>
      </c>
      <c r="AJ22" s="607" t="s">
        <v>723</v>
      </c>
      <c r="AK22" s="607" t="s">
        <v>762</v>
      </c>
      <c r="AL22" s="607" t="s">
        <v>763</v>
      </c>
      <c r="AM22" s="406" t="s">
        <v>70</v>
      </c>
      <c r="AN22" s="406" t="s">
        <v>509</v>
      </c>
      <c r="AO22" s="406" t="s">
        <v>557</v>
      </c>
      <c r="AP22" s="406" t="s">
        <v>509</v>
      </c>
      <c r="AQ22" s="502" t="s">
        <v>770</v>
      </c>
      <c r="AR22" s="616">
        <v>43234</v>
      </c>
      <c r="AS22" s="607">
        <v>9000000</v>
      </c>
      <c r="AT22" s="607">
        <v>10440000</v>
      </c>
      <c r="AU22" s="607">
        <v>1044000</v>
      </c>
      <c r="AV22" s="607">
        <v>10440000</v>
      </c>
      <c r="AW22" s="607" t="s">
        <v>72</v>
      </c>
      <c r="AX22" s="607" t="s">
        <v>73</v>
      </c>
      <c r="AY22" s="607" t="s">
        <v>74</v>
      </c>
      <c r="AZ22" s="607" t="s">
        <v>766</v>
      </c>
      <c r="BA22" s="616">
        <v>43235</v>
      </c>
      <c r="BB22" s="616">
        <v>43465</v>
      </c>
      <c r="BC22" s="503" t="s">
        <v>1070</v>
      </c>
      <c r="BD22" s="607" t="s">
        <v>76</v>
      </c>
      <c r="BE22" s="607">
        <v>2541</v>
      </c>
      <c r="BF22" s="607" t="s">
        <v>727</v>
      </c>
      <c r="BG22" s="607" t="s">
        <v>217</v>
      </c>
      <c r="BH22" s="607" t="s">
        <v>218</v>
      </c>
      <c r="BI22" s="442" t="s">
        <v>77</v>
      </c>
      <c r="BJ22" s="445"/>
      <c r="BK22" s="503" t="s">
        <v>1092</v>
      </c>
      <c r="BL22" s="442" t="s">
        <v>77</v>
      </c>
      <c r="BM22" s="445"/>
      <c r="BN22" s="425" t="s">
        <v>728</v>
      </c>
      <c r="BO22" s="501" t="s">
        <v>771</v>
      </c>
      <c r="BP22" s="501" t="s">
        <v>771</v>
      </c>
      <c r="BQ22" s="501" t="s">
        <v>771</v>
      </c>
      <c r="BR22" s="501" t="s">
        <v>771</v>
      </c>
      <c r="BS22" s="400" t="s">
        <v>78</v>
      </c>
      <c r="BT22" s="400" t="s">
        <v>79</v>
      </c>
      <c r="BU22" s="400" t="s">
        <v>694</v>
      </c>
      <c r="BV22" s="400" t="s">
        <v>196</v>
      </c>
      <c r="BW22" s="400" t="s">
        <v>220</v>
      </c>
      <c r="BX22" s="400" t="s">
        <v>200</v>
      </c>
      <c r="BY22" s="426">
        <v>43268</v>
      </c>
      <c r="BZ22" s="426">
        <v>43268</v>
      </c>
      <c r="CB22" s="1"/>
      <c r="CC22" s="1"/>
      <c r="CD22" s="1"/>
      <c r="CE22" s="1"/>
      <c r="CF22" s="1"/>
      <c r="CG22" s="1"/>
      <c r="CH22" s="1"/>
    </row>
    <row r="23" spans="1:86" s="6" customFormat="1" ht="39.6">
      <c r="A23" s="425"/>
      <c r="B23" s="426"/>
      <c r="C23" s="426"/>
      <c r="D23" s="629"/>
      <c r="E23" s="607"/>
      <c r="F23" s="71" t="s">
        <v>723</v>
      </c>
      <c r="G23" s="71" t="s">
        <v>723</v>
      </c>
      <c r="H23" s="71" t="s">
        <v>723</v>
      </c>
      <c r="I23" s="71" t="s">
        <v>772</v>
      </c>
      <c r="J23" s="71" t="s">
        <v>773</v>
      </c>
      <c r="K23" s="607"/>
      <c r="L23" s="621"/>
      <c r="M23" s="617"/>
      <c r="N23" s="407"/>
      <c r="O23" s="71" t="s">
        <v>723</v>
      </c>
      <c r="P23" s="71" t="s">
        <v>723</v>
      </c>
      <c r="Q23" s="71" t="s">
        <v>723</v>
      </c>
      <c r="R23" s="71" t="s">
        <v>772</v>
      </c>
      <c r="S23" s="71" t="s">
        <v>773</v>
      </c>
      <c r="T23" s="616"/>
      <c r="U23" s="71" t="s">
        <v>723</v>
      </c>
      <c r="V23" s="71" t="s">
        <v>723</v>
      </c>
      <c r="W23" s="71" t="s">
        <v>723</v>
      </c>
      <c r="X23" s="71" t="s">
        <v>772</v>
      </c>
      <c r="Y23" s="71" t="s">
        <v>773</v>
      </c>
      <c r="Z23" s="71" t="s">
        <v>759</v>
      </c>
      <c r="AA23" s="71" t="s">
        <v>440</v>
      </c>
      <c r="AB23" s="68" t="s">
        <v>82</v>
      </c>
      <c r="AC23" s="98" t="s">
        <v>1093</v>
      </c>
      <c r="AD23" s="68" t="s">
        <v>461</v>
      </c>
      <c r="AE23" s="607"/>
      <c r="AF23" s="607"/>
      <c r="AG23" s="607"/>
      <c r="AH23" s="607"/>
      <c r="AI23" s="607"/>
      <c r="AJ23" s="607"/>
      <c r="AK23" s="607"/>
      <c r="AL23" s="607"/>
      <c r="AM23" s="407"/>
      <c r="AN23" s="407"/>
      <c r="AO23" s="407"/>
      <c r="AP23" s="407"/>
      <c r="AQ23" s="502"/>
      <c r="AR23" s="607"/>
      <c r="AS23" s="607"/>
      <c r="AT23" s="607"/>
      <c r="AU23" s="607"/>
      <c r="AV23" s="607"/>
      <c r="AW23" s="607"/>
      <c r="AX23" s="607"/>
      <c r="AY23" s="607"/>
      <c r="AZ23" s="607"/>
      <c r="BA23" s="607"/>
      <c r="BB23" s="607"/>
      <c r="BC23" s="502"/>
      <c r="BD23" s="607"/>
      <c r="BE23" s="607"/>
      <c r="BF23" s="607"/>
      <c r="BG23" s="607"/>
      <c r="BH23" s="607"/>
      <c r="BI23" s="443"/>
      <c r="BJ23" s="446"/>
      <c r="BK23" s="502"/>
      <c r="BL23" s="443"/>
      <c r="BM23" s="446"/>
      <c r="BN23" s="425"/>
      <c r="BO23" s="501"/>
      <c r="BP23" s="501"/>
      <c r="BQ23" s="501"/>
      <c r="BR23" s="501"/>
      <c r="BS23" s="401"/>
      <c r="BT23" s="401"/>
      <c r="BU23" s="401"/>
      <c r="BV23" s="401"/>
      <c r="BW23" s="401"/>
      <c r="BX23" s="401"/>
      <c r="BY23" s="426"/>
      <c r="BZ23" s="426"/>
      <c r="CB23" s="1"/>
      <c r="CC23" s="1"/>
      <c r="CD23" s="1"/>
      <c r="CE23" s="1"/>
      <c r="CF23" s="1"/>
      <c r="CG23" s="1"/>
      <c r="CH23" s="1"/>
    </row>
    <row r="24" spans="1:86" s="6" customFormat="1" ht="79.2">
      <c r="A24" s="425"/>
      <c r="B24" s="426"/>
      <c r="C24" s="426"/>
      <c r="D24" s="629"/>
      <c r="E24" s="607"/>
      <c r="F24" s="71" t="s">
        <v>723</v>
      </c>
      <c r="G24" s="71" t="s">
        <v>723</v>
      </c>
      <c r="H24" s="71" t="s">
        <v>723</v>
      </c>
      <c r="I24" s="71" t="s">
        <v>774</v>
      </c>
      <c r="J24" s="71" t="s">
        <v>775</v>
      </c>
      <c r="K24" s="607"/>
      <c r="L24" s="621"/>
      <c r="M24" s="617"/>
      <c r="N24" s="407"/>
      <c r="O24" s="71" t="s">
        <v>723</v>
      </c>
      <c r="P24" s="71" t="s">
        <v>723</v>
      </c>
      <c r="Q24" s="71" t="s">
        <v>723</v>
      </c>
      <c r="R24" s="71" t="s">
        <v>774</v>
      </c>
      <c r="S24" s="71" t="s">
        <v>775</v>
      </c>
      <c r="T24" s="616"/>
      <c r="U24" s="598" t="s">
        <v>723</v>
      </c>
      <c r="V24" s="598" t="s">
        <v>723</v>
      </c>
      <c r="W24" s="598" t="s">
        <v>723</v>
      </c>
      <c r="X24" s="598" t="s">
        <v>774</v>
      </c>
      <c r="Y24" s="598" t="s">
        <v>775</v>
      </c>
      <c r="Z24" s="71" t="s">
        <v>454</v>
      </c>
      <c r="AA24" s="71" t="s">
        <v>776</v>
      </c>
      <c r="AB24" s="68" t="s">
        <v>455</v>
      </c>
      <c r="AC24" s="98" t="s">
        <v>1093</v>
      </c>
      <c r="AD24" s="68" t="s">
        <v>777</v>
      </c>
      <c r="AE24" s="607"/>
      <c r="AF24" s="607"/>
      <c r="AG24" s="607"/>
      <c r="AH24" s="607"/>
      <c r="AI24" s="607"/>
      <c r="AJ24" s="607"/>
      <c r="AK24" s="607"/>
      <c r="AL24" s="607"/>
      <c r="AM24" s="407"/>
      <c r="AN24" s="407"/>
      <c r="AO24" s="407"/>
      <c r="AP24" s="407"/>
      <c r="AQ24" s="502"/>
      <c r="AR24" s="607"/>
      <c r="AS24" s="607"/>
      <c r="AT24" s="607"/>
      <c r="AU24" s="607"/>
      <c r="AV24" s="607"/>
      <c r="AW24" s="607"/>
      <c r="AX24" s="607"/>
      <c r="AY24" s="607"/>
      <c r="AZ24" s="607"/>
      <c r="BA24" s="607"/>
      <c r="BB24" s="607"/>
      <c r="BC24" s="502"/>
      <c r="BD24" s="607"/>
      <c r="BE24" s="607"/>
      <c r="BF24" s="607"/>
      <c r="BG24" s="607"/>
      <c r="BH24" s="607"/>
      <c r="BI24" s="443"/>
      <c r="BJ24" s="446"/>
      <c r="BK24" s="502"/>
      <c r="BL24" s="443"/>
      <c r="BM24" s="446"/>
      <c r="BN24" s="425"/>
      <c r="BO24" s="501"/>
      <c r="BP24" s="501"/>
      <c r="BQ24" s="501"/>
      <c r="BR24" s="501"/>
      <c r="BS24" s="401"/>
      <c r="BT24" s="401"/>
      <c r="BU24" s="401"/>
      <c r="BV24" s="401"/>
      <c r="BW24" s="401"/>
      <c r="BX24" s="401"/>
      <c r="BY24" s="426"/>
      <c r="BZ24" s="426"/>
      <c r="CB24" s="1"/>
      <c r="CC24" s="1"/>
      <c r="CD24" s="1"/>
      <c r="CE24" s="1"/>
      <c r="CF24" s="1"/>
      <c r="CG24" s="1"/>
      <c r="CH24" s="1"/>
    </row>
    <row r="25" spans="1:86" s="6" customFormat="1" ht="39.6">
      <c r="A25" s="425"/>
      <c r="B25" s="426"/>
      <c r="C25" s="426"/>
      <c r="D25" s="629"/>
      <c r="E25" s="607"/>
      <c r="F25" s="598" t="s">
        <v>723</v>
      </c>
      <c r="G25" s="598" t="s">
        <v>723</v>
      </c>
      <c r="H25" s="598" t="s">
        <v>723</v>
      </c>
      <c r="I25" s="598" t="s">
        <v>778</v>
      </c>
      <c r="J25" s="598" t="s">
        <v>779</v>
      </c>
      <c r="K25" s="607"/>
      <c r="L25" s="621"/>
      <c r="M25" s="617"/>
      <c r="N25" s="407"/>
      <c r="O25" s="598" t="s">
        <v>723</v>
      </c>
      <c r="P25" s="598" t="s">
        <v>723</v>
      </c>
      <c r="Q25" s="598" t="s">
        <v>723</v>
      </c>
      <c r="R25" s="598" t="s">
        <v>778</v>
      </c>
      <c r="S25" s="598" t="s">
        <v>779</v>
      </c>
      <c r="T25" s="616"/>
      <c r="U25" s="599"/>
      <c r="V25" s="599"/>
      <c r="W25" s="599"/>
      <c r="X25" s="599"/>
      <c r="Y25" s="599"/>
      <c r="Z25" s="71" t="s">
        <v>167</v>
      </c>
      <c r="AA25" s="71" t="s">
        <v>274</v>
      </c>
      <c r="AB25" s="68" t="s">
        <v>169</v>
      </c>
      <c r="AC25" s="98" t="s">
        <v>1093</v>
      </c>
      <c r="AD25" s="68" t="s">
        <v>780</v>
      </c>
      <c r="AE25" s="607"/>
      <c r="AF25" s="607"/>
      <c r="AG25" s="607"/>
      <c r="AH25" s="607"/>
      <c r="AI25" s="607"/>
      <c r="AJ25" s="607"/>
      <c r="AK25" s="607"/>
      <c r="AL25" s="607"/>
      <c r="AM25" s="407"/>
      <c r="AN25" s="407"/>
      <c r="AO25" s="407"/>
      <c r="AP25" s="407"/>
      <c r="AQ25" s="502"/>
      <c r="AR25" s="607"/>
      <c r="AS25" s="607"/>
      <c r="AT25" s="607"/>
      <c r="AU25" s="607"/>
      <c r="AV25" s="607"/>
      <c r="AW25" s="607"/>
      <c r="AX25" s="607"/>
      <c r="AY25" s="607"/>
      <c r="AZ25" s="607"/>
      <c r="BA25" s="607"/>
      <c r="BB25" s="607"/>
      <c r="BC25" s="502"/>
      <c r="BD25" s="607"/>
      <c r="BE25" s="607"/>
      <c r="BF25" s="607"/>
      <c r="BG25" s="607"/>
      <c r="BH25" s="607"/>
      <c r="BI25" s="443"/>
      <c r="BJ25" s="446"/>
      <c r="BK25" s="502"/>
      <c r="BL25" s="443"/>
      <c r="BM25" s="446"/>
      <c r="BN25" s="425"/>
      <c r="BO25" s="501"/>
      <c r="BP25" s="501"/>
      <c r="BQ25" s="501"/>
      <c r="BR25" s="501"/>
      <c r="BS25" s="401"/>
      <c r="BT25" s="401"/>
      <c r="BU25" s="401"/>
      <c r="BV25" s="401"/>
      <c r="BW25" s="401"/>
      <c r="BX25" s="401"/>
      <c r="BY25" s="426"/>
      <c r="BZ25" s="426"/>
      <c r="CB25" s="1"/>
      <c r="CC25" s="1"/>
      <c r="CD25" s="1"/>
      <c r="CE25" s="1"/>
      <c r="CF25" s="1"/>
      <c r="CG25" s="1"/>
      <c r="CH25" s="1"/>
    </row>
    <row r="26" spans="1:86" s="6" customFormat="1" ht="52.8">
      <c r="A26" s="425"/>
      <c r="B26" s="426"/>
      <c r="C26" s="426"/>
      <c r="D26" s="629"/>
      <c r="E26" s="607"/>
      <c r="F26" s="599"/>
      <c r="G26" s="599"/>
      <c r="H26" s="599"/>
      <c r="I26" s="599"/>
      <c r="J26" s="599"/>
      <c r="K26" s="607"/>
      <c r="L26" s="621"/>
      <c r="M26" s="617"/>
      <c r="N26" s="407"/>
      <c r="O26" s="599"/>
      <c r="P26" s="599"/>
      <c r="Q26" s="599"/>
      <c r="R26" s="599"/>
      <c r="S26" s="599"/>
      <c r="T26" s="616"/>
      <c r="U26" s="599"/>
      <c r="V26" s="599"/>
      <c r="W26" s="599"/>
      <c r="X26" s="599"/>
      <c r="Y26" s="599"/>
      <c r="Z26" s="71" t="s">
        <v>136</v>
      </c>
      <c r="AA26" s="71" t="s">
        <v>426</v>
      </c>
      <c r="AB26" s="68" t="s">
        <v>378</v>
      </c>
      <c r="AC26" s="98" t="s">
        <v>1093</v>
      </c>
      <c r="AD26" s="68" t="s">
        <v>781</v>
      </c>
      <c r="AE26" s="607"/>
      <c r="AF26" s="607"/>
      <c r="AG26" s="607"/>
      <c r="AH26" s="607"/>
      <c r="AI26" s="607"/>
      <c r="AJ26" s="607"/>
      <c r="AK26" s="607"/>
      <c r="AL26" s="607"/>
      <c r="AM26" s="407"/>
      <c r="AN26" s="407"/>
      <c r="AO26" s="407"/>
      <c r="AP26" s="407"/>
      <c r="AQ26" s="502"/>
      <c r="AR26" s="607"/>
      <c r="AS26" s="607"/>
      <c r="AT26" s="607"/>
      <c r="AU26" s="607"/>
      <c r="AV26" s="607"/>
      <c r="AW26" s="607"/>
      <c r="AX26" s="607"/>
      <c r="AY26" s="607"/>
      <c r="AZ26" s="607"/>
      <c r="BA26" s="607"/>
      <c r="BB26" s="607"/>
      <c r="BC26" s="502"/>
      <c r="BD26" s="607"/>
      <c r="BE26" s="607"/>
      <c r="BF26" s="607"/>
      <c r="BG26" s="607"/>
      <c r="BH26" s="607"/>
      <c r="BI26" s="443"/>
      <c r="BJ26" s="446"/>
      <c r="BK26" s="502"/>
      <c r="BL26" s="443"/>
      <c r="BM26" s="446"/>
      <c r="BN26" s="425"/>
      <c r="BO26" s="501"/>
      <c r="BP26" s="501"/>
      <c r="BQ26" s="501"/>
      <c r="BR26" s="501"/>
      <c r="BS26" s="401"/>
      <c r="BT26" s="401"/>
      <c r="BU26" s="401"/>
      <c r="BV26" s="401"/>
      <c r="BW26" s="401"/>
      <c r="BX26" s="401"/>
      <c r="BY26" s="426"/>
      <c r="BZ26" s="426"/>
      <c r="CB26" s="1"/>
      <c r="CC26" s="1"/>
      <c r="CD26" s="1"/>
      <c r="CE26" s="1"/>
      <c r="CF26" s="1"/>
      <c r="CG26" s="1"/>
      <c r="CH26" s="1"/>
    </row>
    <row r="27" spans="1:86" s="6" customFormat="1" ht="79.2">
      <c r="A27" s="425"/>
      <c r="B27" s="426"/>
      <c r="C27" s="426"/>
      <c r="D27" s="629"/>
      <c r="E27" s="607"/>
      <c r="F27" s="599"/>
      <c r="G27" s="599"/>
      <c r="H27" s="599"/>
      <c r="I27" s="599"/>
      <c r="J27" s="599"/>
      <c r="K27" s="607"/>
      <c r="L27" s="621"/>
      <c r="M27" s="617"/>
      <c r="N27" s="407"/>
      <c r="O27" s="599"/>
      <c r="P27" s="599"/>
      <c r="Q27" s="599"/>
      <c r="R27" s="599"/>
      <c r="S27" s="599"/>
      <c r="T27" s="616"/>
      <c r="U27" s="599"/>
      <c r="V27" s="599"/>
      <c r="W27" s="599"/>
      <c r="X27" s="599"/>
      <c r="Y27" s="599"/>
      <c r="Z27" s="71" t="s">
        <v>395</v>
      </c>
      <c r="AA27" s="71" t="s">
        <v>108</v>
      </c>
      <c r="AB27" s="68" t="s">
        <v>397</v>
      </c>
      <c r="AC27" s="98" t="s">
        <v>1093</v>
      </c>
      <c r="AD27" s="68" t="s">
        <v>736</v>
      </c>
      <c r="AE27" s="607"/>
      <c r="AF27" s="607"/>
      <c r="AG27" s="607"/>
      <c r="AH27" s="607"/>
      <c r="AI27" s="607"/>
      <c r="AJ27" s="607"/>
      <c r="AK27" s="607"/>
      <c r="AL27" s="607"/>
      <c r="AM27" s="407"/>
      <c r="AN27" s="407"/>
      <c r="AO27" s="407"/>
      <c r="AP27" s="407"/>
      <c r="AQ27" s="502"/>
      <c r="AR27" s="607"/>
      <c r="AS27" s="607"/>
      <c r="AT27" s="607"/>
      <c r="AU27" s="607"/>
      <c r="AV27" s="607"/>
      <c r="AW27" s="607"/>
      <c r="AX27" s="607"/>
      <c r="AY27" s="607"/>
      <c r="AZ27" s="607"/>
      <c r="BA27" s="607"/>
      <c r="BB27" s="607"/>
      <c r="BC27" s="502"/>
      <c r="BD27" s="607"/>
      <c r="BE27" s="607"/>
      <c r="BF27" s="607"/>
      <c r="BG27" s="607"/>
      <c r="BH27" s="607"/>
      <c r="BI27" s="443"/>
      <c r="BJ27" s="446"/>
      <c r="BK27" s="502"/>
      <c r="BL27" s="443"/>
      <c r="BM27" s="446"/>
      <c r="BN27" s="425"/>
      <c r="BO27" s="501"/>
      <c r="BP27" s="501"/>
      <c r="BQ27" s="501"/>
      <c r="BR27" s="501"/>
      <c r="BS27" s="401"/>
      <c r="BT27" s="401"/>
      <c r="BU27" s="401"/>
      <c r="BV27" s="401"/>
      <c r="BW27" s="401"/>
      <c r="BX27" s="401"/>
      <c r="BY27" s="426"/>
      <c r="BZ27" s="426"/>
      <c r="CB27" s="1"/>
      <c r="CC27" s="1"/>
      <c r="CD27" s="1"/>
      <c r="CE27" s="1"/>
      <c r="CF27" s="1"/>
      <c r="CG27" s="1"/>
      <c r="CH27" s="1"/>
    </row>
    <row r="28" spans="1:86" s="6" customFormat="1" ht="52.8">
      <c r="A28" s="425"/>
      <c r="B28" s="426"/>
      <c r="C28" s="426"/>
      <c r="D28" s="629"/>
      <c r="E28" s="607"/>
      <c r="F28" s="599"/>
      <c r="G28" s="599"/>
      <c r="H28" s="599"/>
      <c r="I28" s="599"/>
      <c r="J28" s="599"/>
      <c r="K28" s="607"/>
      <c r="L28" s="621"/>
      <c r="M28" s="617"/>
      <c r="N28" s="407"/>
      <c r="O28" s="599"/>
      <c r="P28" s="599"/>
      <c r="Q28" s="599"/>
      <c r="R28" s="599"/>
      <c r="S28" s="599"/>
      <c r="T28" s="616"/>
      <c r="U28" s="599"/>
      <c r="V28" s="599"/>
      <c r="W28" s="599"/>
      <c r="X28" s="599"/>
      <c r="Y28" s="599"/>
      <c r="Z28" s="71" t="s">
        <v>734</v>
      </c>
      <c r="AA28" s="71" t="s">
        <v>378</v>
      </c>
      <c r="AB28" s="68" t="s">
        <v>148</v>
      </c>
      <c r="AC28" s="98" t="s">
        <v>1093</v>
      </c>
      <c r="AD28" s="68" t="s">
        <v>735</v>
      </c>
      <c r="AE28" s="607"/>
      <c r="AF28" s="607"/>
      <c r="AG28" s="607"/>
      <c r="AH28" s="607"/>
      <c r="AI28" s="607"/>
      <c r="AJ28" s="607"/>
      <c r="AK28" s="607"/>
      <c r="AL28" s="607"/>
      <c r="AM28" s="407"/>
      <c r="AN28" s="407"/>
      <c r="AO28" s="407"/>
      <c r="AP28" s="407"/>
      <c r="AQ28" s="502"/>
      <c r="AR28" s="607"/>
      <c r="AS28" s="607"/>
      <c r="AT28" s="607"/>
      <c r="AU28" s="607"/>
      <c r="AV28" s="607"/>
      <c r="AW28" s="607"/>
      <c r="AX28" s="607"/>
      <c r="AY28" s="607"/>
      <c r="AZ28" s="607"/>
      <c r="BA28" s="607"/>
      <c r="BB28" s="607"/>
      <c r="BC28" s="502"/>
      <c r="BD28" s="607"/>
      <c r="BE28" s="607"/>
      <c r="BF28" s="607"/>
      <c r="BG28" s="607"/>
      <c r="BH28" s="607"/>
      <c r="BI28" s="443"/>
      <c r="BJ28" s="446"/>
      <c r="BK28" s="502"/>
      <c r="BL28" s="443"/>
      <c r="BM28" s="446"/>
      <c r="BN28" s="425"/>
      <c r="BO28" s="501"/>
      <c r="BP28" s="501"/>
      <c r="BQ28" s="501"/>
      <c r="BR28" s="501"/>
      <c r="BS28" s="401"/>
      <c r="BT28" s="401"/>
      <c r="BU28" s="401"/>
      <c r="BV28" s="401"/>
      <c r="BW28" s="401"/>
      <c r="BX28" s="401"/>
      <c r="BY28" s="426"/>
      <c r="BZ28" s="426"/>
      <c r="CB28" s="1"/>
      <c r="CC28" s="1"/>
      <c r="CD28" s="1"/>
      <c r="CE28" s="1"/>
      <c r="CF28" s="1"/>
      <c r="CG28" s="1"/>
      <c r="CH28" s="1"/>
    </row>
    <row r="29" spans="1:86" s="6" customFormat="1" ht="66">
      <c r="A29" s="394"/>
      <c r="B29" s="397"/>
      <c r="C29" s="397"/>
      <c r="D29" s="436"/>
      <c r="E29" s="406"/>
      <c r="F29" s="600"/>
      <c r="G29" s="600"/>
      <c r="H29" s="600"/>
      <c r="I29" s="600"/>
      <c r="J29" s="600"/>
      <c r="K29" s="406"/>
      <c r="L29" s="621"/>
      <c r="M29" s="617"/>
      <c r="N29" s="408"/>
      <c r="O29" s="600"/>
      <c r="P29" s="600"/>
      <c r="Q29" s="600"/>
      <c r="R29" s="600"/>
      <c r="S29" s="600"/>
      <c r="T29" s="412"/>
      <c r="U29" s="600"/>
      <c r="V29" s="600"/>
      <c r="W29" s="600"/>
      <c r="X29" s="600"/>
      <c r="Y29" s="600"/>
      <c r="Z29" s="73" t="s">
        <v>499</v>
      </c>
      <c r="AA29" s="73" t="s">
        <v>159</v>
      </c>
      <c r="AB29" s="72" t="s">
        <v>160</v>
      </c>
      <c r="AC29" s="99" t="s">
        <v>1093</v>
      </c>
      <c r="AD29" s="72" t="s">
        <v>782</v>
      </c>
      <c r="AE29" s="406"/>
      <c r="AF29" s="406"/>
      <c r="AG29" s="406"/>
      <c r="AH29" s="406"/>
      <c r="AI29" s="406"/>
      <c r="AJ29" s="406"/>
      <c r="AK29" s="406"/>
      <c r="AL29" s="406"/>
      <c r="AM29" s="408"/>
      <c r="AN29" s="408"/>
      <c r="AO29" s="408"/>
      <c r="AP29" s="408"/>
      <c r="AQ29" s="502"/>
      <c r="AR29" s="607"/>
      <c r="AS29" s="607"/>
      <c r="AT29" s="607"/>
      <c r="AU29" s="607"/>
      <c r="AV29" s="607"/>
      <c r="AW29" s="607"/>
      <c r="AX29" s="607"/>
      <c r="AY29" s="607"/>
      <c r="AZ29" s="607"/>
      <c r="BA29" s="607"/>
      <c r="BB29" s="607"/>
      <c r="BC29" s="502"/>
      <c r="BD29" s="607"/>
      <c r="BE29" s="607"/>
      <c r="BF29" s="607"/>
      <c r="BG29" s="607"/>
      <c r="BH29" s="607"/>
      <c r="BI29" s="444"/>
      <c r="BJ29" s="447"/>
      <c r="BK29" s="502"/>
      <c r="BL29" s="444"/>
      <c r="BM29" s="447"/>
      <c r="BN29" s="425"/>
      <c r="BO29" s="501"/>
      <c r="BP29" s="501"/>
      <c r="BQ29" s="501"/>
      <c r="BR29" s="501"/>
      <c r="BS29" s="402"/>
      <c r="BT29" s="402"/>
      <c r="BU29" s="402"/>
      <c r="BV29" s="402"/>
      <c r="BW29" s="402"/>
      <c r="BX29" s="402"/>
      <c r="BY29" s="426"/>
      <c r="BZ29" s="426"/>
      <c r="CB29" s="1"/>
      <c r="CC29" s="1"/>
      <c r="CD29" s="1"/>
      <c r="CE29" s="1"/>
      <c r="CF29" s="1"/>
      <c r="CG29" s="1"/>
      <c r="CH29" s="1"/>
    </row>
    <row r="30" spans="1:86" s="6" customFormat="1" ht="39.6" customHeight="1">
      <c r="A30" s="372">
        <v>2018</v>
      </c>
      <c r="B30" s="373">
        <v>43191</v>
      </c>
      <c r="C30" s="373">
        <v>43281</v>
      </c>
      <c r="D30" s="374" t="s">
        <v>207</v>
      </c>
      <c r="E30" s="335" t="s">
        <v>761</v>
      </c>
      <c r="F30" s="115" t="s">
        <v>723</v>
      </c>
      <c r="G30" s="115" t="s">
        <v>723</v>
      </c>
      <c r="H30" s="115" t="s">
        <v>723</v>
      </c>
      <c r="I30" s="115" t="s">
        <v>783</v>
      </c>
      <c r="J30" s="115" t="s">
        <v>784</v>
      </c>
      <c r="K30" s="335" t="s">
        <v>785</v>
      </c>
      <c r="L30" s="341" t="s">
        <v>786</v>
      </c>
      <c r="M30" s="377">
        <v>43263</v>
      </c>
      <c r="N30" s="349" t="s">
        <v>787</v>
      </c>
      <c r="O30" s="115" t="s">
        <v>723</v>
      </c>
      <c r="P30" s="115" t="s">
        <v>723</v>
      </c>
      <c r="Q30" s="115" t="s">
        <v>723</v>
      </c>
      <c r="R30" s="115" t="s">
        <v>783</v>
      </c>
      <c r="S30" s="115" t="s">
        <v>784</v>
      </c>
      <c r="T30" s="377">
        <v>43265</v>
      </c>
      <c r="U30" s="115" t="s">
        <v>723</v>
      </c>
      <c r="V30" s="115" t="s">
        <v>723</v>
      </c>
      <c r="W30" s="115" t="s">
        <v>723</v>
      </c>
      <c r="X30" s="115" t="s">
        <v>783</v>
      </c>
      <c r="Y30" s="115" t="s">
        <v>784</v>
      </c>
      <c r="Z30" s="115" t="s">
        <v>68</v>
      </c>
      <c r="AA30" s="115" t="s">
        <v>450</v>
      </c>
      <c r="AB30" s="116" t="s">
        <v>69</v>
      </c>
      <c r="AC30" s="116" t="s">
        <v>1093</v>
      </c>
      <c r="AD30" s="116" t="s">
        <v>788</v>
      </c>
      <c r="AE30" s="341" t="s">
        <v>789</v>
      </c>
      <c r="AF30" s="341" t="s">
        <v>790</v>
      </c>
      <c r="AG30" s="341" t="s">
        <v>791</v>
      </c>
      <c r="AH30" s="335" t="s">
        <v>723</v>
      </c>
      <c r="AI30" s="335" t="s">
        <v>723</v>
      </c>
      <c r="AJ30" s="335" t="s">
        <v>723</v>
      </c>
      <c r="AK30" s="335" t="s">
        <v>792</v>
      </c>
      <c r="AL30" s="335" t="s">
        <v>793</v>
      </c>
      <c r="AM30" s="349" t="s">
        <v>70</v>
      </c>
      <c r="AN30" s="349" t="s">
        <v>509</v>
      </c>
      <c r="AO30" s="349" t="s">
        <v>557</v>
      </c>
      <c r="AP30" s="349" t="s">
        <v>509</v>
      </c>
      <c r="AQ30" s="349" t="s">
        <v>794</v>
      </c>
      <c r="AR30" s="377">
        <v>43277</v>
      </c>
      <c r="AS30" s="335">
        <v>6254900.7500000009</v>
      </c>
      <c r="AT30" s="335">
        <v>7255684.8700000001</v>
      </c>
      <c r="AU30" s="335" t="s">
        <v>795</v>
      </c>
      <c r="AV30" s="335">
        <v>7255684.8700000001</v>
      </c>
      <c r="AW30" s="335" t="s">
        <v>72</v>
      </c>
      <c r="AX30" s="335" t="s">
        <v>73</v>
      </c>
      <c r="AY30" s="335" t="s">
        <v>74</v>
      </c>
      <c r="AZ30" s="335" t="s">
        <v>787</v>
      </c>
      <c r="BA30" s="377">
        <v>43277</v>
      </c>
      <c r="BB30" s="377">
        <v>43465</v>
      </c>
      <c r="BC30" s="593" t="s">
        <v>1071</v>
      </c>
      <c r="BD30" s="335" t="s">
        <v>76</v>
      </c>
      <c r="BE30" s="335">
        <v>5321</v>
      </c>
      <c r="BF30" s="335" t="s">
        <v>727</v>
      </c>
      <c r="BG30" s="335" t="s">
        <v>217</v>
      </c>
      <c r="BH30" s="335" t="s">
        <v>218</v>
      </c>
      <c r="BI30" s="601" t="s">
        <v>77</v>
      </c>
      <c r="BJ30" s="602"/>
      <c r="BK30" s="593" t="s">
        <v>1092</v>
      </c>
      <c r="BL30" s="608" t="s">
        <v>77</v>
      </c>
      <c r="BM30" s="609"/>
      <c r="BN30" s="372" t="s">
        <v>728</v>
      </c>
      <c r="BO30" s="374" t="s">
        <v>771</v>
      </c>
      <c r="BP30" s="374" t="s">
        <v>771</v>
      </c>
      <c r="BQ30" s="374" t="s">
        <v>771</v>
      </c>
      <c r="BR30" s="374" t="s">
        <v>771</v>
      </c>
      <c r="BS30" s="342" t="s">
        <v>78</v>
      </c>
      <c r="BT30" s="342" t="s">
        <v>79</v>
      </c>
      <c r="BU30" s="342" t="s">
        <v>694</v>
      </c>
      <c r="BV30" s="342" t="s">
        <v>196</v>
      </c>
      <c r="BW30" s="342" t="s">
        <v>220</v>
      </c>
      <c r="BX30" s="342" t="s">
        <v>200</v>
      </c>
      <c r="BY30" s="373">
        <v>43268</v>
      </c>
      <c r="BZ30" s="373">
        <v>43268</v>
      </c>
      <c r="CA30" s="117"/>
      <c r="CB30" s="1"/>
      <c r="CC30" s="1"/>
      <c r="CD30" s="1"/>
      <c r="CE30" s="1"/>
      <c r="CF30" s="1"/>
      <c r="CG30" s="1"/>
      <c r="CH30" s="1"/>
    </row>
    <row r="31" spans="1:86" s="6" customFormat="1" ht="39.6">
      <c r="A31" s="372"/>
      <c r="B31" s="373"/>
      <c r="C31" s="373"/>
      <c r="D31" s="374"/>
      <c r="E31" s="335"/>
      <c r="F31" s="115" t="s">
        <v>723</v>
      </c>
      <c r="G31" s="115" t="s">
        <v>723</v>
      </c>
      <c r="H31" s="115" t="s">
        <v>723</v>
      </c>
      <c r="I31" s="115" t="s">
        <v>796</v>
      </c>
      <c r="J31" s="115" t="s">
        <v>797</v>
      </c>
      <c r="K31" s="335"/>
      <c r="L31" s="614"/>
      <c r="M31" s="377"/>
      <c r="N31" s="378"/>
      <c r="O31" s="115" t="s">
        <v>723</v>
      </c>
      <c r="P31" s="115" t="s">
        <v>723</v>
      </c>
      <c r="Q31" s="115" t="s">
        <v>723</v>
      </c>
      <c r="R31" s="115" t="s">
        <v>796</v>
      </c>
      <c r="S31" s="115" t="s">
        <v>797</v>
      </c>
      <c r="T31" s="377"/>
      <c r="U31" s="115" t="s">
        <v>723</v>
      </c>
      <c r="V31" s="115" t="s">
        <v>723</v>
      </c>
      <c r="W31" s="115" t="s">
        <v>723</v>
      </c>
      <c r="X31" s="115" t="s">
        <v>796</v>
      </c>
      <c r="Y31" s="115" t="s">
        <v>797</v>
      </c>
      <c r="Z31" s="115" t="s">
        <v>524</v>
      </c>
      <c r="AA31" s="115" t="s">
        <v>87</v>
      </c>
      <c r="AB31" s="116" t="s">
        <v>798</v>
      </c>
      <c r="AC31" s="116" t="s">
        <v>1093</v>
      </c>
      <c r="AD31" s="116" t="s">
        <v>799</v>
      </c>
      <c r="AE31" s="378"/>
      <c r="AF31" s="378"/>
      <c r="AG31" s="378"/>
      <c r="AH31" s="335"/>
      <c r="AI31" s="335"/>
      <c r="AJ31" s="335"/>
      <c r="AK31" s="335"/>
      <c r="AL31" s="335"/>
      <c r="AM31" s="378"/>
      <c r="AN31" s="378"/>
      <c r="AO31" s="378"/>
      <c r="AP31" s="378"/>
      <c r="AQ31" s="378"/>
      <c r="AR31" s="335"/>
      <c r="AS31" s="335"/>
      <c r="AT31" s="335"/>
      <c r="AU31" s="335"/>
      <c r="AV31" s="335"/>
      <c r="AW31" s="335"/>
      <c r="AX31" s="335"/>
      <c r="AY31" s="335"/>
      <c r="AZ31" s="335"/>
      <c r="BA31" s="335"/>
      <c r="BB31" s="335"/>
      <c r="BC31" s="335"/>
      <c r="BD31" s="335"/>
      <c r="BE31" s="335"/>
      <c r="BF31" s="335"/>
      <c r="BG31" s="335"/>
      <c r="BH31" s="335"/>
      <c r="BI31" s="603"/>
      <c r="BJ31" s="604"/>
      <c r="BK31" s="335"/>
      <c r="BL31" s="610"/>
      <c r="BM31" s="611"/>
      <c r="BN31" s="372"/>
      <c r="BO31" s="374"/>
      <c r="BP31" s="374"/>
      <c r="BQ31" s="374"/>
      <c r="BR31" s="374"/>
      <c r="BS31" s="487"/>
      <c r="BT31" s="487"/>
      <c r="BU31" s="487"/>
      <c r="BV31" s="487"/>
      <c r="BW31" s="487"/>
      <c r="BX31" s="487"/>
      <c r="BY31" s="373"/>
      <c r="BZ31" s="373"/>
      <c r="CA31" s="117"/>
      <c r="CB31" s="1"/>
      <c r="CC31" s="1"/>
      <c r="CD31" s="1"/>
      <c r="CE31" s="1"/>
      <c r="CF31" s="1"/>
      <c r="CG31" s="1"/>
      <c r="CH31" s="1"/>
    </row>
    <row r="32" spans="1:86" s="6" customFormat="1" ht="79.2">
      <c r="A32" s="372"/>
      <c r="B32" s="373"/>
      <c r="C32" s="373"/>
      <c r="D32" s="374"/>
      <c r="E32" s="335"/>
      <c r="F32" s="352" t="s">
        <v>723</v>
      </c>
      <c r="G32" s="352" t="s">
        <v>723</v>
      </c>
      <c r="H32" s="352" t="s">
        <v>723</v>
      </c>
      <c r="I32" s="352" t="s">
        <v>792</v>
      </c>
      <c r="J32" s="352" t="s">
        <v>793</v>
      </c>
      <c r="K32" s="335"/>
      <c r="L32" s="614"/>
      <c r="M32" s="377"/>
      <c r="N32" s="378"/>
      <c r="O32" s="352" t="s">
        <v>723</v>
      </c>
      <c r="P32" s="352" t="s">
        <v>723</v>
      </c>
      <c r="Q32" s="352" t="s">
        <v>723</v>
      </c>
      <c r="R32" s="352" t="s">
        <v>792</v>
      </c>
      <c r="S32" s="352" t="s">
        <v>793</v>
      </c>
      <c r="T32" s="377"/>
      <c r="U32" s="352" t="s">
        <v>723</v>
      </c>
      <c r="V32" s="352" t="s">
        <v>723</v>
      </c>
      <c r="W32" s="352" t="s">
        <v>723</v>
      </c>
      <c r="X32" s="352" t="s">
        <v>792</v>
      </c>
      <c r="Y32" s="352" t="s">
        <v>793</v>
      </c>
      <c r="Z32" s="115" t="s">
        <v>454</v>
      </c>
      <c r="AA32" s="115" t="s">
        <v>776</v>
      </c>
      <c r="AB32" s="116" t="s">
        <v>455</v>
      </c>
      <c r="AC32" s="116" t="s">
        <v>1093</v>
      </c>
      <c r="AD32" s="116" t="s">
        <v>777</v>
      </c>
      <c r="AE32" s="378"/>
      <c r="AF32" s="378"/>
      <c r="AG32" s="378"/>
      <c r="AH32" s="335"/>
      <c r="AI32" s="335"/>
      <c r="AJ32" s="335"/>
      <c r="AK32" s="335"/>
      <c r="AL32" s="335"/>
      <c r="AM32" s="378"/>
      <c r="AN32" s="378"/>
      <c r="AO32" s="378"/>
      <c r="AP32" s="378"/>
      <c r="AQ32" s="378"/>
      <c r="AR32" s="335"/>
      <c r="AS32" s="335"/>
      <c r="AT32" s="335"/>
      <c r="AU32" s="335"/>
      <c r="AV32" s="335"/>
      <c r="AW32" s="335"/>
      <c r="AX32" s="335"/>
      <c r="AY32" s="335"/>
      <c r="AZ32" s="335"/>
      <c r="BA32" s="335"/>
      <c r="BB32" s="335"/>
      <c r="BC32" s="335"/>
      <c r="BD32" s="335"/>
      <c r="BE32" s="335"/>
      <c r="BF32" s="335"/>
      <c r="BG32" s="335"/>
      <c r="BH32" s="335"/>
      <c r="BI32" s="603"/>
      <c r="BJ32" s="604"/>
      <c r="BK32" s="335"/>
      <c r="BL32" s="610"/>
      <c r="BM32" s="611"/>
      <c r="BN32" s="372"/>
      <c r="BO32" s="374"/>
      <c r="BP32" s="374"/>
      <c r="BQ32" s="374"/>
      <c r="BR32" s="374"/>
      <c r="BS32" s="487"/>
      <c r="BT32" s="487"/>
      <c r="BU32" s="487"/>
      <c r="BV32" s="487"/>
      <c r="BW32" s="487"/>
      <c r="BX32" s="487"/>
      <c r="BY32" s="373"/>
      <c r="BZ32" s="373"/>
      <c r="CA32" s="117"/>
      <c r="CB32" s="1"/>
      <c r="CC32" s="1"/>
      <c r="CD32" s="1"/>
      <c r="CE32" s="1"/>
      <c r="CF32" s="1"/>
      <c r="CG32" s="1"/>
      <c r="CH32" s="1"/>
    </row>
    <row r="33" spans="1:86" s="6" customFormat="1" ht="39.6">
      <c r="A33" s="372"/>
      <c r="B33" s="373"/>
      <c r="C33" s="373"/>
      <c r="D33" s="374"/>
      <c r="E33" s="335"/>
      <c r="F33" s="364"/>
      <c r="G33" s="364"/>
      <c r="H33" s="364"/>
      <c r="I33" s="364"/>
      <c r="J33" s="364"/>
      <c r="K33" s="335"/>
      <c r="L33" s="614"/>
      <c r="M33" s="377"/>
      <c r="N33" s="378"/>
      <c r="O33" s="364"/>
      <c r="P33" s="364"/>
      <c r="Q33" s="364"/>
      <c r="R33" s="364"/>
      <c r="S33" s="364"/>
      <c r="T33" s="377"/>
      <c r="U33" s="364"/>
      <c r="V33" s="364"/>
      <c r="W33" s="364"/>
      <c r="X33" s="364"/>
      <c r="Y33" s="364"/>
      <c r="Z33" s="115" t="s">
        <v>167</v>
      </c>
      <c r="AA33" s="115" t="s">
        <v>274</v>
      </c>
      <c r="AB33" s="116" t="s">
        <v>169</v>
      </c>
      <c r="AC33" s="116" t="s">
        <v>1093</v>
      </c>
      <c r="AD33" s="116" t="s">
        <v>780</v>
      </c>
      <c r="AE33" s="378"/>
      <c r="AF33" s="378"/>
      <c r="AG33" s="378"/>
      <c r="AH33" s="335"/>
      <c r="AI33" s="335"/>
      <c r="AJ33" s="335"/>
      <c r="AK33" s="335"/>
      <c r="AL33" s="335"/>
      <c r="AM33" s="378"/>
      <c r="AN33" s="378"/>
      <c r="AO33" s="378"/>
      <c r="AP33" s="378"/>
      <c r="AQ33" s="378"/>
      <c r="AR33" s="335"/>
      <c r="AS33" s="335"/>
      <c r="AT33" s="335"/>
      <c r="AU33" s="335"/>
      <c r="AV33" s="335"/>
      <c r="AW33" s="335"/>
      <c r="AX33" s="335"/>
      <c r="AY33" s="335"/>
      <c r="AZ33" s="335"/>
      <c r="BA33" s="335"/>
      <c r="BB33" s="335"/>
      <c r="BC33" s="335"/>
      <c r="BD33" s="335"/>
      <c r="BE33" s="335"/>
      <c r="BF33" s="335"/>
      <c r="BG33" s="335"/>
      <c r="BH33" s="335"/>
      <c r="BI33" s="603"/>
      <c r="BJ33" s="604"/>
      <c r="BK33" s="335"/>
      <c r="BL33" s="610"/>
      <c r="BM33" s="611"/>
      <c r="BN33" s="372"/>
      <c r="BO33" s="374"/>
      <c r="BP33" s="374"/>
      <c r="BQ33" s="374"/>
      <c r="BR33" s="374"/>
      <c r="BS33" s="487"/>
      <c r="BT33" s="487"/>
      <c r="BU33" s="487"/>
      <c r="BV33" s="487"/>
      <c r="BW33" s="487"/>
      <c r="BX33" s="487"/>
      <c r="BY33" s="373"/>
      <c r="BZ33" s="373"/>
      <c r="CA33" s="117"/>
      <c r="CB33" s="1"/>
      <c r="CC33" s="1"/>
      <c r="CD33" s="1"/>
      <c r="CE33" s="1"/>
      <c r="CF33" s="1"/>
      <c r="CG33" s="1"/>
      <c r="CH33" s="1"/>
    </row>
    <row r="34" spans="1:86" s="6" customFormat="1" ht="26.4">
      <c r="A34" s="372"/>
      <c r="B34" s="373"/>
      <c r="C34" s="373"/>
      <c r="D34" s="374"/>
      <c r="E34" s="335"/>
      <c r="F34" s="364"/>
      <c r="G34" s="364"/>
      <c r="H34" s="364"/>
      <c r="I34" s="364"/>
      <c r="J34" s="364"/>
      <c r="K34" s="335"/>
      <c r="L34" s="614"/>
      <c r="M34" s="377"/>
      <c r="N34" s="378"/>
      <c r="O34" s="364"/>
      <c r="P34" s="364"/>
      <c r="Q34" s="364"/>
      <c r="R34" s="364"/>
      <c r="S34" s="364"/>
      <c r="T34" s="377"/>
      <c r="U34" s="364"/>
      <c r="V34" s="364"/>
      <c r="W34" s="364"/>
      <c r="X34" s="364"/>
      <c r="Y34" s="364"/>
      <c r="Z34" s="115" t="s">
        <v>307</v>
      </c>
      <c r="AA34" s="115" t="s">
        <v>404</v>
      </c>
      <c r="AB34" s="116" t="s">
        <v>186</v>
      </c>
      <c r="AC34" s="116" t="s">
        <v>1093</v>
      </c>
      <c r="AD34" s="116" t="s">
        <v>800</v>
      </c>
      <c r="AE34" s="378"/>
      <c r="AF34" s="378"/>
      <c r="AG34" s="378"/>
      <c r="AH34" s="335"/>
      <c r="AI34" s="335"/>
      <c r="AJ34" s="335"/>
      <c r="AK34" s="335"/>
      <c r="AL34" s="335"/>
      <c r="AM34" s="378"/>
      <c r="AN34" s="378"/>
      <c r="AO34" s="378"/>
      <c r="AP34" s="378"/>
      <c r="AQ34" s="378"/>
      <c r="AR34" s="335"/>
      <c r="AS34" s="335"/>
      <c r="AT34" s="335"/>
      <c r="AU34" s="335"/>
      <c r="AV34" s="335"/>
      <c r="AW34" s="335"/>
      <c r="AX34" s="335"/>
      <c r="AY34" s="335"/>
      <c r="AZ34" s="335"/>
      <c r="BA34" s="335"/>
      <c r="BB34" s="335"/>
      <c r="BC34" s="335"/>
      <c r="BD34" s="335"/>
      <c r="BE34" s="335"/>
      <c r="BF34" s="335"/>
      <c r="BG34" s="335"/>
      <c r="BH34" s="335"/>
      <c r="BI34" s="603"/>
      <c r="BJ34" s="604"/>
      <c r="BK34" s="335"/>
      <c r="BL34" s="610"/>
      <c r="BM34" s="611"/>
      <c r="BN34" s="372"/>
      <c r="BO34" s="374"/>
      <c r="BP34" s="374"/>
      <c r="BQ34" s="374"/>
      <c r="BR34" s="374"/>
      <c r="BS34" s="487"/>
      <c r="BT34" s="487"/>
      <c r="BU34" s="487"/>
      <c r="BV34" s="487"/>
      <c r="BW34" s="487"/>
      <c r="BX34" s="487"/>
      <c r="BY34" s="373"/>
      <c r="BZ34" s="373"/>
      <c r="CA34" s="117"/>
      <c r="CB34" s="1"/>
      <c r="CC34" s="1"/>
      <c r="CD34" s="1"/>
      <c r="CE34" s="1"/>
      <c r="CF34" s="1"/>
      <c r="CG34" s="1"/>
      <c r="CH34" s="1"/>
    </row>
    <row r="35" spans="1:86" s="6" customFormat="1" ht="39.6">
      <c r="A35" s="372"/>
      <c r="B35" s="373"/>
      <c r="C35" s="373"/>
      <c r="D35" s="374"/>
      <c r="E35" s="335"/>
      <c r="F35" s="364"/>
      <c r="G35" s="364"/>
      <c r="H35" s="364"/>
      <c r="I35" s="364"/>
      <c r="J35" s="364"/>
      <c r="K35" s="335"/>
      <c r="L35" s="614"/>
      <c r="M35" s="377"/>
      <c r="N35" s="378"/>
      <c r="O35" s="364"/>
      <c r="P35" s="364"/>
      <c r="Q35" s="364"/>
      <c r="R35" s="364"/>
      <c r="S35" s="364"/>
      <c r="T35" s="377"/>
      <c r="U35" s="364"/>
      <c r="V35" s="364"/>
      <c r="W35" s="364"/>
      <c r="X35" s="364"/>
      <c r="Y35" s="364"/>
      <c r="Z35" s="115" t="s">
        <v>801</v>
      </c>
      <c r="AA35" s="115" t="s">
        <v>802</v>
      </c>
      <c r="AB35" s="116" t="s">
        <v>171</v>
      </c>
      <c r="AC35" s="116" t="s">
        <v>1093</v>
      </c>
      <c r="AD35" s="116" t="s">
        <v>803</v>
      </c>
      <c r="AE35" s="378"/>
      <c r="AF35" s="378"/>
      <c r="AG35" s="378"/>
      <c r="AH35" s="335"/>
      <c r="AI35" s="335"/>
      <c r="AJ35" s="335"/>
      <c r="AK35" s="335"/>
      <c r="AL35" s="335"/>
      <c r="AM35" s="378"/>
      <c r="AN35" s="378"/>
      <c r="AO35" s="378"/>
      <c r="AP35" s="378"/>
      <c r="AQ35" s="378"/>
      <c r="AR35" s="335"/>
      <c r="AS35" s="335"/>
      <c r="AT35" s="335"/>
      <c r="AU35" s="335"/>
      <c r="AV35" s="335"/>
      <c r="AW35" s="335"/>
      <c r="AX35" s="335"/>
      <c r="AY35" s="335"/>
      <c r="AZ35" s="335"/>
      <c r="BA35" s="335"/>
      <c r="BB35" s="335"/>
      <c r="BC35" s="335"/>
      <c r="BD35" s="335"/>
      <c r="BE35" s="335"/>
      <c r="BF35" s="335"/>
      <c r="BG35" s="335"/>
      <c r="BH35" s="335"/>
      <c r="BI35" s="603"/>
      <c r="BJ35" s="604"/>
      <c r="BK35" s="335"/>
      <c r="BL35" s="610"/>
      <c r="BM35" s="611"/>
      <c r="BN35" s="372"/>
      <c r="BO35" s="374"/>
      <c r="BP35" s="374"/>
      <c r="BQ35" s="374"/>
      <c r="BR35" s="374"/>
      <c r="BS35" s="487"/>
      <c r="BT35" s="487"/>
      <c r="BU35" s="487"/>
      <c r="BV35" s="487"/>
      <c r="BW35" s="487"/>
      <c r="BX35" s="487"/>
      <c r="BY35" s="373"/>
      <c r="BZ35" s="373"/>
      <c r="CA35" s="117"/>
      <c r="CB35" s="1"/>
      <c r="CC35" s="1"/>
      <c r="CD35" s="1"/>
      <c r="CE35" s="1"/>
      <c r="CF35" s="1"/>
      <c r="CG35" s="1"/>
      <c r="CH35" s="1"/>
    </row>
    <row r="36" spans="1:86" s="6" customFormat="1" ht="79.2">
      <c r="A36" s="372"/>
      <c r="B36" s="373"/>
      <c r="C36" s="373"/>
      <c r="D36" s="374"/>
      <c r="E36" s="335"/>
      <c r="F36" s="364"/>
      <c r="G36" s="364"/>
      <c r="H36" s="364"/>
      <c r="I36" s="364"/>
      <c r="J36" s="364"/>
      <c r="K36" s="335"/>
      <c r="L36" s="614"/>
      <c r="M36" s="377"/>
      <c r="N36" s="378"/>
      <c r="O36" s="364"/>
      <c r="P36" s="364"/>
      <c r="Q36" s="364"/>
      <c r="R36" s="364"/>
      <c r="S36" s="364"/>
      <c r="T36" s="377"/>
      <c r="U36" s="364"/>
      <c r="V36" s="364"/>
      <c r="W36" s="364"/>
      <c r="X36" s="364"/>
      <c r="Y36" s="364"/>
      <c r="Z36" s="115" t="s">
        <v>524</v>
      </c>
      <c r="AA36" s="115" t="s">
        <v>133</v>
      </c>
      <c r="AB36" s="116" t="s">
        <v>525</v>
      </c>
      <c r="AC36" s="116" t="s">
        <v>1093</v>
      </c>
      <c r="AD36" s="116" t="s">
        <v>736</v>
      </c>
      <c r="AE36" s="378"/>
      <c r="AF36" s="378"/>
      <c r="AG36" s="378"/>
      <c r="AH36" s="335"/>
      <c r="AI36" s="335"/>
      <c r="AJ36" s="335"/>
      <c r="AK36" s="335"/>
      <c r="AL36" s="335"/>
      <c r="AM36" s="378"/>
      <c r="AN36" s="378"/>
      <c r="AO36" s="378"/>
      <c r="AP36" s="378"/>
      <c r="AQ36" s="378"/>
      <c r="AR36" s="335"/>
      <c r="AS36" s="335"/>
      <c r="AT36" s="335"/>
      <c r="AU36" s="335"/>
      <c r="AV36" s="335"/>
      <c r="AW36" s="335"/>
      <c r="AX36" s="335"/>
      <c r="AY36" s="335"/>
      <c r="AZ36" s="335"/>
      <c r="BA36" s="335"/>
      <c r="BB36" s="335"/>
      <c r="BC36" s="335"/>
      <c r="BD36" s="335"/>
      <c r="BE36" s="335"/>
      <c r="BF36" s="335"/>
      <c r="BG36" s="335"/>
      <c r="BH36" s="335"/>
      <c r="BI36" s="603"/>
      <c r="BJ36" s="604"/>
      <c r="BK36" s="335"/>
      <c r="BL36" s="610"/>
      <c r="BM36" s="611"/>
      <c r="BN36" s="372"/>
      <c r="BO36" s="374"/>
      <c r="BP36" s="374"/>
      <c r="BQ36" s="374"/>
      <c r="BR36" s="374"/>
      <c r="BS36" s="487"/>
      <c r="BT36" s="487"/>
      <c r="BU36" s="487"/>
      <c r="BV36" s="487"/>
      <c r="BW36" s="487"/>
      <c r="BX36" s="487"/>
      <c r="BY36" s="373"/>
      <c r="BZ36" s="373"/>
      <c r="CA36" s="117"/>
      <c r="CB36" s="1"/>
      <c r="CC36" s="1"/>
      <c r="CD36" s="1"/>
      <c r="CE36" s="1"/>
      <c r="CF36" s="1"/>
      <c r="CG36" s="1"/>
      <c r="CH36" s="1"/>
    </row>
    <row r="37" spans="1:86" s="6" customFormat="1" ht="66">
      <c r="A37" s="372"/>
      <c r="B37" s="373"/>
      <c r="C37" s="373"/>
      <c r="D37" s="374"/>
      <c r="E37" s="335"/>
      <c r="F37" s="365"/>
      <c r="G37" s="365"/>
      <c r="H37" s="365"/>
      <c r="I37" s="365"/>
      <c r="J37" s="365"/>
      <c r="K37" s="335"/>
      <c r="L37" s="615"/>
      <c r="M37" s="377"/>
      <c r="N37" s="379"/>
      <c r="O37" s="365"/>
      <c r="P37" s="365"/>
      <c r="Q37" s="365"/>
      <c r="R37" s="365"/>
      <c r="S37" s="365"/>
      <c r="T37" s="377"/>
      <c r="U37" s="365"/>
      <c r="V37" s="365"/>
      <c r="W37" s="365"/>
      <c r="X37" s="365"/>
      <c r="Y37" s="365"/>
      <c r="Z37" s="115" t="s">
        <v>804</v>
      </c>
      <c r="AA37" s="115" t="s">
        <v>159</v>
      </c>
      <c r="AB37" s="116" t="s">
        <v>160</v>
      </c>
      <c r="AC37" s="116" t="s">
        <v>1093</v>
      </c>
      <c r="AD37" s="116" t="s">
        <v>782</v>
      </c>
      <c r="AE37" s="379"/>
      <c r="AF37" s="379"/>
      <c r="AG37" s="379"/>
      <c r="AH37" s="335"/>
      <c r="AI37" s="335"/>
      <c r="AJ37" s="335"/>
      <c r="AK37" s="335"/>
      <c r="AL37" s="335"/>
      <c r="AM37" s="379"/>
      <c r="AN37" s="379"/>
      <c r="AO37" s="379"/>
      <c r="AP37" s="379"/>
      <c r="AQ37" s="379"/>
      <c r="AR37" s="335"/>
      <c r="AS37" s="335"/>
      <c r="AT37" s="335"/>
      <c r="AU37" s="335"/>
      <c r="AV37" s="335"/>
      <c r="AW37" s="335"/>
      <c r="AX37" s="335"/>
      <c r="AY37" s="335"/>
      <c r="AZ37" s="335"/>
      <c r="BA37" s="335"/>
      <c r="BB37" s="335"/>
      <c r="BC37" s="335"/>
      <c r="BD37" s="335"/>
      <c r="BE37" s="335"/>
      <c r="BF37" s="335"/>
      <c r="BG37" s="335"/>
      <c r="BH37" s="335"/>
      <c r="BI37" s="605"/>
      <c r="BJ37" s="606"/>
      <c r="BK37" s="335"/>
      <c r="BL37" s="612"/>
      <c r="BM37" s="613"/>
      <c r="BN37" s="372"/>
      <c r="BO37" s="374"/>
      <c r="BP37" s="374"/>
      <c r="BQ37" s="374"/>
      <c r="BR37" s="374"/>
      <c r="BS37" s="478"/>
      <c r="BT37" s="478"/>
      <c r="BU37" s="478"/>
      <c r="BV37" s="478"/>
      <c r="BW37" s="478"/>
      <c r="BX37" s="478"/>
      <c r="BY37" s="373"/>
      <c r="BZ37" s="373"/>
      <c r="CA37" s="117"/>
      <c r="CB37" s="1"/>
      <c r="CC37" s="1"/>
      <c r="CD37" s="1"/>
      <c r="CE37" s="1"/>
      <c r="CF37" s="1"/>
      <c r="CG37" s="1"/>
      <c r="CH37" s="1"/>
    </row>
    <row r="38" spans="1:86" s="6" customFormat="1" ht="118.8">
      <c r="A38" s="425">
        <v>2018</v>
      </c>
      <c r="B38" s="426">
        <v>43191</v>
      </c>
      <c r="C38" s="426">
        <v>43281</v>
      </c>
      <c r="D38" s="629" t="s">
        <v>805</v>
      </c>
      <c r="E38" s="629" t="s">
        <v>761</v>
      </c>
      <c r="F38" s="71" t="s">
        <v>723</v>
      </c>
      <c r="G38" s="71" t="s">
        <v>723</v>
      </c>
      <c r="H38" s="71" t="s">
        <v>723</v>
      </c>
      <c r="I38" s="71" t="s">
        <v>806</v>
      </c>
      <c r="J38" s="71" t="s">
        <v>807</v>
      </c>
      <c r="K38" s="607" t="s">
        <v>808</v>
      </c>
      <c r="L38" s="622" t="s">
        <v>809</v>
      </c>
      <c r="M38" s="616">
        <v>43265</v>
      </c>
      <c r="N38" s="607" t="s">
        <v>810</v>
      </c>
      <c r="O38" s="71" t="s">
        <v>723</v>
      </c>
      <c r="P38" s="71" t="s">
        <v>723</v>
      </c>
      <c r="Q38" s="71" t="s">
        <v>723</v>
      </c>
      <c r="R38" s="71" t="s">
        <v>806</v>
      </c>
      <c r="S38" s="71" t="s">
        <v>807</v>
      </c>
      <c r="T38" s="616">
        <v>43271</v>
      </c>
      <c r="U38" s="71"/>
      <c r="V38" s="71"/>
      <c r="W38" s="71"/>
      <c r="X38" s="71"/>
      <c r="Y38" s="71"/>
      <c r="Z38" s="71"/>
      <c r="AA38" s="71"/>
      <c r="AB38" s="68"/>
      <c r="AC38" s="98" t="s">
        <v>1093</v>
      </c>
      <c r="AD38" s="68"/>
      <c r="AE38" s="409" t="s">
        <v>811</v>
      </c>
      <c r="AF38" s="409" t="s">
        <v>811</v>
      </c>
      <c r="AG38" s="409" t="s">
        <v>812</v>
      </c>
      <c r="AH38" s="71" t="s">
        <v>723</v>
      </c>
      <c r="AI38" s="71" t="s">
        <v>723</v>
      </c>
      <c r="AJ38" s="71" t="s">
        <v>723</v>
      </c>
      <c r="AK38" s="71" t="s">
        <v>164</v>
      </c>
      <c r="AL38" s="71" t="s">
        <v>813</v>
      </c>
      <c r="AM38" s="607" t="s">
        <v>70</v>
      </c>
      <c r="AN38" s="607" t="s">
        <v>509</v>
      </c>
      <c r="AO38" s="607" t="s">
        <v>557</v>
      </c>
      <c r="AP38" s="607" t="s">
        <v>509</v>
      </c>
      <c r="AQ38" s="85" t="s">
        <v>814</v>
      </c>
      <c r="AR38" s="94">
        <v>43278</v>
      </c>
      <c r="AS38" s="93">
        <v>7781140.9913793113</v>
      </c>
      <c r="AT38" s="93">
        <v>9026123.5500000007</v>
      </c>
      <c r="AU38" s="93" t="s">
        <v>795</v>
      </c>
      <c r="AV38" s="93">
        <v>9026123.5500000007</v>
      </c>
      <c r="AW38" s="93" t="s">
        <v>726</v>
      </c>
      <c r="AX38" s="93" t="s">
        <v>73</v>
      </c>
      <c r="AY38" s="93" t="s">
        <v>74</v>
      </c>
      <c r="AZ38" s="93" t="s">
        <v>810</v>
      </c>
      <c r="BA38" s="101">
        <v>43278</v>
      </c>
      <c r="BB38" s="101">
        <v>43465</v>
      </c>
      <c r="BC38" s="91" t="s">
        <v>1072</v>
      </c>
      <c r="BD38" s="68" t="s">
        <v>76</v>
      </c>
      <c r="BE38" s="68">
        <v>5311</v>
      </c>
      <c r="BF38" s="68" t="s">
        <v>727</v>
      </c>
      <c r="BG38" s="68" t="s">
        <v>217</v>
      </c>
      <c r="BH38" s="68" t="s">
        <v>218</v>
      </c>
      <c r="BI38" s="68" t="s">
        <v>77</v>
      </c>
      <c r="BJ38" s="68" t="s">
        <v>77</v>
      </c>
      <c r="BK38" s="503" t="s">
        <v>1092</v>
      </c>
      <c r="BL38" s="68" t="s">
        <v>77</v>
      </c>
      <c r="BM38" s="68" t="s">
        <v>77</v>
      </c>
      <c r="BN38" s="70" t="s">
        <v>728</v>
      </c>
      <c r="BO38" s="70" t="s">
        <v>771</v>
      </c>
      <c r="BP38" s="70" t="s">
        <v>771</v>
      </c>
      <c r="BQ38" s="70" t="s">
        <v>771</v>
      </c>
      <c r="BR38" s="69" t="s">
        <v>771</v>
      </c>
      <c r="BS38" s="70" t="s">
        <v>78</v>
      </c>
      <c r="BT38" s="70" t="s">
        <v>79</v>
      </c>
      <c r="BU38" s="74" t="s">
        <v>202</v>
      </c>
      <c r="BV38" s="70" t="s">
        <v>196</v>
      </c>
      <c r="BW38" s="70" t="s">
        <v>220</v>
      </c>
      <c r="BX38" s="70" t="s">
        <v>200</v>
      </c>
      <c r="BY38" s="75">
        <v>43268</v>
      </c>
      <c r="BZ38" s="75">
        <v>43268</v>
      </c>
      <c r="CB38" s="1"/>
      <c r="CC38" s="1"/>
      <c r="CD38" s="1"/>
      <c r="CE38" s="1"/>
      <c r="CF38" s="1"/>
      <c r="CG38" s="1"/>
      <c r="CH38" s="1"/>
    </row>
    <row r="39" spans="1:86" s="6" customFormat="1" ht="118.8">
      <c r="A39" s="425"/>
      <c r="B39" s="426"/>
      <c r="C39" s="426"/>
      <c r="D39" s="629"/>
      <c r="E39" s="629"/>
      <c r="F39" s="71" t="s">
        <v>723</v>
      </c>
      <c r="G39" s="71" t="s">
        <v>723</v>
      </c>
      <c r="H39" s="71" t="s">
        <v>723</v>
      </c>
      <c r="I39" s="71" t="s">
        <v>164</v>
      </c>
      <c r="J39" s="71" t="s">
        <v>813</v>
      </c>
      <c r="K39" s="607"/>
      <c r="L39" s="624"/>
      <c r="M39" s="616"/>
      <c r="N39" s="607"/>
      <c r="O39" s="71" t="s">
        <v>723</v>
      </c>
      <c r="P39" s="71" t="s">
        <v>723</v>
      </c>
      <c r="Q39" s="71" t="s">
        <v>723</v>
      </c>
      <c r="R39" s="71" t="s">
        <v>164</v>
      </c>
      <c r="S39" s="71" t="s">
        <v>813</v>
      </c>
      <c r="T39" s="616"/>
      <c r="U39" s="71" t="s">
        <v>723</v>
      </c>
      <c r="V39" s="71" t="s">
        <v>723</v>
      </c>
      <c r="W39" s="71" t="s">
        <v>723</v>
      </c>
      <c r="X39" s="71" t="s">
        <v>164</v>
      </c>
      <c r="Y39" s="71" t="s">
        <v>813</v>
      </c>
      <c r="Z39" s="71" t="s">
        <v>68</v>
      </c>
      <c r="AA39" s="71" t="s">
        <v>450</v>
      </c>
      <c r="AB39" s="68" t="s">
        <v>69</v>
      </c>
      <c r="AC39" s="98" t="s">
        <v>1093</v>
      </c>
      <c r="AD39" s="68" t="s">
        <v>788</v>
      </c>
      <c r="AE39" s="407"/>
      <c r="AF39" s="410"/>
      <c r="AG39" s="407"/>
      <c r="AH39" s="71" t="s">
        <v>723</v>
      </c>
      <c r="AI39" s="71" t="s">
        <v>723</v>
      </c>
      <c r="AJ39" s="71" t="s">
        <v>723</v>
      </c>
      <c r="AK39" s="71" t="s">
        <v>815</v>
      </c>
      <c r="AL39" s="71" t="s">
        <v>816</v>
      </c>
      <c r="AM39" s="607"/>
      <c r="AN39" s="607"/>
      <c r="AO39" s="607"/>
      <c r="AP39" s="607"/>
      <c r="AQ39" s="85" t="s">
        <v>817</v>
      </c>
      <c r="AR39" s="94">
        <v>43278</v>
      </c>
      <c r="AS39" s="96">
        <v>1789684.4741379311</v>
      </c>
      <c r="AT39" s="93">
        <v>2076033.99</v>
      </c>
      <c r="AU39" s="93" t="s">
        <v>795</v>
      </c>
      <c r="AV39" s="93">
        <v>2076033.99</v>
      </c>
      <c r="AW39" s="93" t="s">
        <v>726</v>
      </c>
      <c r="AX39" s="93" t="s">
        <v>73</v>
      </c>
      <c r="AY39" s="93" t="s">
        <v>74</v>
      </c>
      <c r="AZ39" s="93" t="s">
        <v>810</v>
      </c>
      <c r="BA39" s="101">
        <v>43278</v>
      </c>
      <c r="BB39" s="102">
        <v>43465</v>
      </c>
      <c r="BC39" s="91" t="s">
        <v>1073</v>
      </c>
      <c r="BD39" s="68" t="s">
        <v>76</v>
      </c>
      <c r="BE39" s="68">
        <v>5311</v>
      </c>
      <c r="BF39" s="68" t="s">
        <v>727</v>
      </c>
      <c r="BG39" s="68" t="s">
        <v>217</v>
      </c>
      <c r="BH39" s="68" t="s">
        <v>218</v>
      </c>
      <c r="BI39" s="68" t="s">
        <v>77</v>
      </c>
      <c r="BJ39" s="68" t="s">
        <v>77</v>
      </c>
      <c r="BK39" s="502"/>
      <c r="BL39" s="68" t="s">
        <v>77</v>
      </c>
      <c r="BM39" s="68" t="s">
        <v>77</v>
      </c>
      <c r="BN39" s="70" t="s">
        <v>728</v>
      </c>
      <c r="BO39" s="70" t="s">
        <v>771</v>
      </c>
      <c r="BP39" s="70" t="s">
        <v>771</v>
      </c>
      <c r="BQ39" s="70" t="s">
        <v>771</v>
      </c>
      <c r="BR39" s="69" t="s">
        <v>771</v>
      </c>
      <c r="BS39" s="70" t="s">
        <v>78</v>
      </c>
      <c r="BT39" s="70" t="s">
        <v>79</v>
      </c>
      <c r="BU39" s="74" t="s">
        <v>202</v>
      </c>
      <c r="BV39" s="70" t="s">
        <v>196</v>
      </c>
      <c r="BW39" s="70" t="s">
        <v>220</v>
      </c>
      <c r="BX39" s="70" t="s">
        <v>200</v>
      </c>
      <c r="BY39" s="75">
        <v>43268</v>
      </c>
      <c r="BZ39" s="75">
        <v>43268</v>
      </c>
      <c r="CB39" s="1"/>
      <c r="CC39" s="1"/>
      <c r="CD39" s="1"/>
      <c r="CE39" s="1"/>
      <c r="CF39" s="1"/>
      <c r="CG39" s="1"/>
      <c r="CH39" s="1"/>
    </row>
    <row r="40" spans="1:86" s="6" customFormat="1" ht="118.8">
      <c r="A40" s="425"/>
      <c r="B40" s="426"/>
      <c r="C40" s="426"/>
      <c r="D40" s="629"/>
      <c r="E40" s="629"/>
      <c r="F40" s="71" t="s">
        <v>723</v>
      </c>
      <c r="G40" s="71" t="s">
        <v>723</v>
      </c>
      <c r="H40" s="71" t="s">
        <v>723</v>
      </c>
      <c r="I40" s="71" t="s">
        <v>555</v>
      </c>
      <c r="J40" s="71" t="s">
        <v>818</v>
      </c>
      <c r="K40" s="607"/>
      <c r="L40" s="624"/>
      <c r="M40" s="616"/>
      <c r="N40" s="607"/>
      <c r="O40" s="71" t="s">
        <v>723</v>
      </c>
      <c r="P40" s="71" t="s">
        <v>723</v>
      </c>
      <c r="Q40" s="71" t="s">
        <v>723</v>
      </c>
      <c r="R40" s="71" t="s">
        <v>555</v>
      </c>
      <c r="S40" s="71" t="s">
        <v>818</v>
      </c>
      <c r="T40" s="616"/>
      <c r="U40" s="71" t="s">
        <v>723</v>
      </c>
      <c r="V40" s="71" t="s">
        <v>723</v>
      </c>
      <c r="W40" s="71" t="s">
        <v>723</v>
      </c>
      <c r="X40" s="71" t="s">
        <v>555</v>
      </c>
      <c r="Y40" s="71" t="s">
        <v>818</v>
      </c>
      <c r="Z40" s="71" t="s">
        <v>524</v>
      </c>
      <c r="AA40" s="71" t="s">
        <v>87</v>
      </c>
      <c r="AB40" s="68" t="s">
        <v>798</v>
      </c>
      <c r="AC40" s="98" t="s">
        <v>1093</v>
      </c>
      <c r="AD40" s="68" t="s">
        <v>799</v>
      </c>
      <c r="AE40" s="407"/>
      <c r="AF40" s="410"/>
      <c r="AG40" s="407"/>
      <c r="AH40" s="71" t="s">
        <v>723</v>
      </c>
      <c r="AI40" s="71" t="s">
        <v>723</v>
      </c>
      <c r="AJ40" s="71" t="s">
        <v>723</v>
      </c>
      <c r="AK40" s="71" t="s">
        <v>819</v>
      </c>
      <c r="AL40" s="71" t="s">
        <v>820</v>
      </c>
      <c r="AM40" s="607"/>
      <c r="AN40" s="607"/>
      <c r="AO40" s="607"/>
      <c r="AP40" s="607"/>
      <c r="AQ40" s="85" t="s">
        <v>821</v>
      </c>
      <c r="AR40" s="94">
        <v>43278</v>
      </c>
      <c r="AS40" s="93">
        <v>22111316.758620691</v>
      </c>
      <c r="AT40" s="93">
        <v>25649127.440000001</v>
      </c>
      <c r="AU40" s="93" t="s">
        <v>795</v>
      </c>
      <c r="AV40" s="93">
        <v>25649127.440000001</v>
      </c>
      <c r="AW40" s="93" t="s">
        <v>726</v>
      </c>
      <c r="AX40" s="93" t="s">
        <v>73</v>
      </c>
      <c r="AY40" s="93" t="s">
        <v>74</v>
      </c>
      <c r="AZ40" s="93" t="s">
        <v>810</v>
      </c>
      <c r="BA40" s="101">
        <v>43278</v>
      </c>
      <c r="BB40" s="101">
        <v>43465</v>
      </c>
      <c r="BC40" s="91" t="s">
        <v>1074</v>
      </c>
      <c r="BD40" s="68" t="s">
        <v>76</v>
      </c>
      <c r="BE40" s="68">
        <v>5311</v>
      </c>
      <c r="BF40" s="68" t="s">
        <v>727</v>
      </c>
      <c r="BG40" s="68" t="s">
        <v>217</v>
      </c>
      <c r="BH40" s="68" t="s">
        <v>218</v>
      </c>
      <c r="BI40" s="68" t="s">
        <v>77</v>
      </c>
      <c r="BJ40" s="68" t="s">
        <v>77</v>
      </c>
      <c r="BK40" s="502"/>
      <c r="BL40" s="68" t="s">
        <v>77</v>
      </c>
      <c r="BM40" s="68" t="s">
        <v>77</v>
      </c>
      <c r="BN40" s="70" t="s">
        <v>728</v>
      </c>
      <c r="BO40" s="70" t="s">
        <v>771</v>
      </c>
      <c r="BP40" s="70" t="s">
        <v>771</v>
      </c>
      <c r="BQ40" s="70" t="s">
        <v>771</v>
      </c>
      <c r="BR40" s="70" t="s">
        <v>771</v>
      </c>
      <c r="BS40" s="70" t="s">
        <v>78</v>
      </c>
      <c r="BT40" s="70" t="s">
        <v>79</v>
      </c>
      <c r="BU40" s="74" t="s">
        <v>202</v>
      </c>
      <c r="BV40" s="70" t="s">
        <v>196</v>
      </c>
      <c r="BW40" s="70" t="s">
        <v>220</v>
      </c>
      <c r="BX40" s="70" t="s">
        <v>200</v>
      </c>
      <c r="BY40" s="75">
        <v>43268</v>
      </c>
      <c r="BZ40" s="75">
        <v>43268</v>
      </c>
      <c r="CB40" s="1"/>
      <c r="CC40" s="1"/>
      <c r="CD40" s="1"/>
      <c r="CE40" s="1"/>
      <c r="CF40" s="1"/>
      <c r="CG40" s="1"/>
      <c r="CH40" s="1"/>
    </row>
    <row r="41" spans="1:86" s="6" customFormat="1" ht="118.8">
      <c r="A41" s="425"/>
      <c r="B41" s="426"/>
      <c r="C41" s="426"/>
      <c r="D41" s="629"/>
      <c r="E41" s="629"/>
      <c r="F41" s="71" t="s">
        <v>723</v>
      </c>
      <c r="G41" s="71" t="s">
        <v>723</v>
      </c>
      <c r="H41" s="71" t="s">
        <v>723</v>
      </c>
      <c r="I41" s="71" t="s">
        <v>822</v>
      </c>
      <c r="J41" s="71" t="s">
        <v>823</v>
      </c>
      <c r="K41" s="607"/>
      <c r="L41" s="624"/>
      <c r="M41" s="616"/>
      <c r="N41" s="607"/>
      <c r="O41" s="71" t="s">
        <v>723</v>
      </c>
      <c r="P41" s="71" t="s">
        <v>723</v>
      </c>
      <c r="Q41" s="71" t="s">
        <v>723</v>
      </c>
      <c r="R41" s="71" t="s">
        <v>822</v>
      </c>
      <c r="S41" s="71" t="s">
        <v>823</v>
      </c>
      <c r="T41" s="616"/>
      <c r="U41" s="71" t="s">
        <v>723</v>
      </c>
      <c r="V41" s="71" t="s">
        <v>723</v>
      </c>
      <c r="W41" s="71" t="s">
        <v>723</v>
      </c>
      <c r="X41" s="71" t="s">
        <v>822</v>
      </c>
      <c r="Y41" s="71" t="s">
        <v>823</v>
      </c>
      <c r="Z41" s="71" t="s">
        <v>759</v>
      </c>
      <c r="AA41" s="71" t="s">
        <v>440</v>
      </c>
      <c r="AB41" s="68" t="s">
        <v>82</v>
      </c>
      <c r="AC41" s="98" t="s">
        <v>1093</v>
      </c>
      <c r="AD41" s="68" t="s">
        <v>461</v>
      </c>
      <c r="AE41" s="407"/>
      <c r="AF41" s="410"/>
      <c r="AG41" s="407"/>
      <c r="AH41" s="71" t="s">
        <v>723</v>
      </c>
      <c r="AI41" s="71" t="s">
        <v>723</v>
      </c>
      <c r="AJ41" s="71" t="s">
        <v>723</v>
      </c>
      <c r="AK41" s="71" t="s">
        <v>824</v>
      </c>
      <c r="AL41" s="71" t="s">
        <v>825</v>
      </c>
      <c r="AM41" s="607"/>
      <c r="AN41" s="607"/>
      <c r="AO41" s="607"/>
      <c r="AP41" s="607"/>
      <c r="AQ41" s="85" t="s">
        <v>826</v>
      </c>
      <c r="AR41" s="94">
        <v>43278</v>
      </c>
      <c r="AS41" s="93">
        <v>2760695.1034482759</v>
      </c>
      <c r="AT41" s="93">
        <v>3202406.32</v>
      </c>
      <c r="AU41" s="93" t="s">
        <v>795</v>
      </c>
      <c r="AV41" s="93">
        <v>3202406.32</v>
      </c>
      <c r="AW41" s="93" t="s">
        <v>726</v>
      </c>
      <c r="AX41" s="93" t="s">
        <v>73</v>
      </c>
      <c r="AY41" s="93" t="s">
        <v>74</v>
      </c>
      <c r="AZ41" s="93" t="s">
        <v>810</v>
      </c>
      <c r="BA41" s="101">
        <v>43278</v>
      </c>
      <c r="BB41" s="102">
        <v>43465</v>
      </c>
      <c r="BC41" s="91" t="s">
        <v>1075</v>
      </c>
      <c r="BD41" s="68" t="s">
        <v>76</v>
      </c>
      <c r="BE41" s="68">
        <v>5311</v>
      </c>
      <c r="BF41" s="68" t="s">
        <v>727</v>
      </c>
      <c r="BG41" s="68" t="s">
        <v>217</v>
      </c>
      <c r="BH41" s="68" t="s">
        <v>218</v>
      </c>
      <c r="BI41" s="68" t="s">
        <v>77</v>
      </c>
      <c r="BJ41" s="68" t="s">
        <v>77</v>
      </c>
      <c r="BK41" s="502"/>
      <c r="BL41" s="68" t="s">
        <v>77</v>
      </c>
      <c r="BM41" s="68" t="s">
        <v>77</v>
      </c>
      <c r="BN41" s="70" t="s">
        <v>728</v>
      </c>
      <c r="BO41" s="70" t="s">
        <v>771</v>
      </c>
      <c r="BP41" s="70" t="s">
        <v>771</v>
      </c>
      <c r="BQ41" s="70" t="s">
        <v>771</v>
      </c>
      <c r="BR41" s="70" t="s">
        <v>771</v>
      </c>
      <c r="BS41" s="70" t="s">
        <v>78</v>
      </c>
      <c r="BT41" s="70" t="s">
        <v>79</v>
      </c>
      <c r="BU41" s="74" t="s">
        <v>202</v>
      </c>
      <c r="BV41" s="70" t="s">
        <v>196</v>
      </c>
      <c r="BW41" s="70" t="s">
        <v>220</v>
      </c>
      <c r="BX41" s="70" t="s">
        <v>200</v>
      </c>
      <c r="BY41" s="75">
        <v>43268</v>
      </c>
      <c r="BZ41" s="75">
        <v>43268</v>
      </c>
      <c r="CB41" s="1"/>
      <c r="CC41" s="1"/>
      <c r="CD41" s="1"/>
      <c r="CE41" s="1"/>
      <c r="CF41" s="1"/>
      <c r="CG41" s="1"/>
      <c r="CH41" s="1"/>
    </row>
    <row r="42" spans="1:86" s="6" customFormat="1" ht="118.8">
      <c r="A42" s="425"/>
      <c r="B42" s="426"/>
      <c r="C42" s="426"/>
      <c r="D42" s="629"/>
      <c r="E42" s="629"/>
      <c r="F42" s="71" t="s">
        <v>723</v>
      </c>
      <c r="G42" s="71" t="s">
        <v>723</v>
      </c>
      <c r="H42" s="71" t="s">
        <v>723</v>
      </c>
      <c r="I42" s="71" t="s">
        <v>819</v>
      </c>
      <c r="J42" s="71" t="s">
        <v>820</v>
      </c>
      <c r="K42" s="607"/>
      <c r="L42" s="624"/>
      <c r="M42" s="616"/>
      <c r="N42" s="607"/>
      <c r="O42" s="71" t="s">
        <v>723</v>
      </c>
      <c r="P42" s="71" t="s">
        <v>723</v>
      </c>
      <c r="Q42" s="71" t="s">
        <v>723</v>
      </c>
      <c r="R42" s="71" t="s">
        <v>819</v>
      </c>
      <c r="S42" s="71" t="s">
        <v>820</v>
      </c>
      <c r="T42" s="616"/>
      <c r="U42" s="71" t="s">
        <v>723</v>
      </c>
      <c r="V42" s="71" t="s">
        <v>723</v>
      </c>
      <c r="W42" s="71" t="s">
        <v>723</v>
      </c>
      <c r="X42" s="71" t="s">
        <v>819</v>
      </c>
      <c r="Y42" s="71" t="s">
        <v>820</v>
      </c>
      <c r="Z42" s="71" t="s">
        <v>167</v>
      </c>
      <c r="AA42" s="71" t="s">
        <v>274</v>
      </c>
      <c r="AB42" s="68" t="s">
        <v>169</v>
      </c>
      <c r="AC42" s="98" t="s">
        <v>1093</v>
      </c>
      <c r="AD42" s="68" t="s">
        <v>780</v>
      </c>
      <c r="AE42" s="407"/>
      <c r="AF42" s="410"/>
      <c r="AG42" s="407"/>
      <c r="AH42" s="71" t="s">
        <v>723</v>
      </c>
      <c r="AI42" s="71" t="s">
        <v>723</v>
      </c>
      <c r="AJ42" s="71" t="s">
        <v>723</v>
      </c>
      <c r="AK42" s="71" t="s">
        <v>827</v>
      </c>
      <c r="AL42" s="71" t="s">
        <v>828</v>
      </c>
      <c r="AM42" s="607"/>
      <c r="AN42" s="607"/>
      <c r="AO42" s="607"/>
      <c r="AP42" s="607"/>
      <c r="AQ42" s="85" t="s">
        <v>829</v>
      </c>
      <c r="AR42" s="94">
        <v>43278</v>
      </c>
      <c r="AS42" s="93">
        <v>4911069.7068965528</v>
      </c>
      <c r="AT42" s="93">
        <v>5696840.8600000003</v>
      </c>
      <c r="AU42" s="93" t="s">
        <v>795</v>
      </c>
      <c r="AV42" s="93">
        <v>5696840.8600000003</v>
      </c>
      <c r="AW42" s="93" t="s">
        <v>726</v>
      </c>
      <c r="AX42" s="93" t="s">
        <v>73</v>
      </c>
      <c r="AY42" s="93" t="s">
        <v>74</v>
      </c>
      <c r="AZ42" s="93" t="s">
        <v>810</v>
      </c>
      <c r="BA42" s="101">
        <v>43278</v>
      </c>
      <c r="BB42" s="102">
        <v>43465</v>
      </c>
      <c r="BC42" s="91" t="s">
        <v>1076</v>
      </c>
      <c r="BD42" s="68" t="s">
        <v>76</v>
      </c>
      <c r="BE42" s="68">
        <v>5311</v>
      </c>
      <c r="BF42" s="68" t="s">
        <v>727</v>
      </c>
      <c r="BG42" s="68" t="s">
        <v>217</v>
      </c>
      <c r="BH42" s="68" t="s">
        <v>218</v>
      </c>
      <c r="BI42" s="68" t="s">
        <v>77</v>
      </c>
      <c r="BJ42" s="68" t="s">
        <v>77</v>
      </c>
      <c r="BK42" s="502"/>
      <c r="BL42" s="68" t="s">
        <v>77</v>
      </c>
      <c r="BM42" s="68" t="s">
        <v>77</v>
      </c>
      <c r="BN42" s="70" t="s">
        <v>728</v>
      </c>
      <c r="BO42" s="70" t="s">
        <v>771</v>
      </c>
      <c r="BP42" s="70" t="s">
        <v>771</v>
      </c>
      <c r="BQ42" s="70" t="s">
        <v>771</v>
      </c>
      <c r="BR42" s="70" t="s">
        <v>771</v>
      </c>
      <c r="BS42" s="70" t="s">
        <v>78</v>
      </c>
      <c r="BT42" s="70" t="s">
        <v>79</v>
      </c>
      <c r="BU42" s="74" t="s">
        <v>202</v>
      </c>
      <c r="BV42" s="70" t="s">
        <v>196</v>
      </c>
      <c r="BW42" s="70" t="s">
        <v>220</v>
      </c>
      <c r="BX42" s="70" t="s">
        <v>200</v>
      </c>
      <c r="BY42" s="75">
        <v>43268</v>
      </c>
      <c r="BZ42" s="75">
        <v>43268</v>
      </c>
      <c r="CB42" s="1"/>
      <c r="CC42" s="1"/>
      <c r="CD42" s="1"/>
      <c r="CE42" s="1"/>
      <c r="CF42" s="1"/>
      <c r="CG42" s="1"/>
      <c r="CH42" s="1"/>
    </row>
    <row r="43" spans="1:86" s="6" customFormat="1" ht="118.8">
      <c r="A43" s="425"/>
      <c r="B43" s="426"/>
      <c r="C43" s="426"/>
      <c r="D43" s="629"/>
      <c r="E43" s="629"/>
      <c r="F43" s="71" t="s">
        <v>723</v>
      </c>
      <c r="G43" s="71" t="s">
        <v>723</v>
      </c>
      <c r="H43" s="71" t="s">
        <v>723</v>
      </c>
      <c r="I43" s="71" t="s">
        <v>792</v>
      </c>
      <c r="J43" s="71" t="s">
        <v>793</v>
      </c>
      <c r="K43" s="607"/>
      <c r="L43" s="624"/>
      <c r="M43" s="616"/>
      <c r="N43" s="607"/>
      <c r="O43" s="71" t="s">
        <v>723</v>
      </c>
      <c r="P43" s="71" t="s">
        <v>723</v>
      </c>
      <c r="Q43" s="71" t="s">
        <v>723</v>
      </c>
      <c r="R43" s="71" t="s">
        <v>830</v>
      </c>
      <c r="S43" s="71" t="s">
        <v>793</v>
      </c>
      <c r="T43" s="616"/>
      <c r="U43" s="71" t="s">
        <v>723</v>
      </c>
      <c r="V43" s="71" t="s">
        <v>723</v>
      </c>
      <c r="W43" s="71" t="s">
        <v>723</v>
      </c>
      <c r="X43" s="71" t="s">
        <v>792</v>
      </c>
      <c r="Y43" s="71" t="s">
        <v>793</v>
      </c>
      <c r="Z43" s="71" t="s">
        <v>307</v>
      </c>
      <c r="AA43" s="71" t="s">
        <v>404</v>
      </c>
      <c r="AB43" s="68" t="s">
        <v>186</v>
      </c>
      <c r="AC43" s="98" t="s">
        <v>1093</v>
      </c>
      <c r="AD43" s="68" t="s">
        <v>800</v>
      </c>
      <c r="AE43" s="407"/>
      <c r="AF43" s="410"/>
      <c r="AG43" s="407"/>
      <c r="AH43" s="71" t="s">
        <v>723</v>
      </c>
      <c r="AI43" s="71" t="s">
        <v>723</v>
      </c>
      <c r="AJ43" s="71" t="s">
        <v>723</v>
      </c>
      <c r="AK43" s="71" t="s">
        <v>831</v>
      </c>
      <c r="AL43" s="71" t="s">
        <v>832</v>
      </c>
      <c r="AM43" s="607"/>
      <c r="AN43" s="607"/>
      <c r="AO43" s="607"/>
      <c r="AP43" s="607"/>
      <c r="AQ43" s="85" t="s">
        <v>833</v>
      </c>
      <c r="AR43" s="95">
        <v>43278</v>
      </c>
      <c r="AS43" s="92">
        <v>52148448</v>
      </c>
      <c r="AT43" s="92">
        <v>60492199.68</v>
      </c>
      <c r="AU43" s="92" t="s">
        <v>795</v>
      </c>
      <c r="AV43" s="92">
        <v>60492199.68</v>
      </c>
      <c r="AW43" s="92" t="s">
        <v>726</v>
      </c>
      <c r="AX43" s="92" t="s">
        <v>73</v>
      </c>
      <c r="AY43" s="92" t="s">
        <v>74</v>
      </c>
      <c r="AZ43" s="92" t="s">
        <v>810</v>
      </c>
      <c r="BA43" s="102">
        <v>43278</v>
      </c>
      <c r="BB43" s="102">
        <v>43465</v>
      </c>
      <c r="BC43" s="91" t="s">
        <v>1077</v>
      </c>
      <c r="BD43" s="68" t="s">
        <v>76</v>
      </c>
      <c r="BE43" s="68">
        <v>5311</v>
      </c>
      <c r="BF43" s="68" t="s">
        <v>727</v>
      </c>
      <c r="BG43" s="68" t="s">
        <v>217</v>
      </c>
      <c r="BH43" s="68" t="s">
        <v>218</v>
      </c>
      <c r="BI43" s="68" t="s">
        <v>77</v>
      </c>
      <c r="BJ43" s="68" t="s">
        <v>77</v>
      </c>
      <c r="BK43" s="502"/>
      <c r="BL43" s="68" t="s">
        <v>77</v>
      </c>
      <c r="BM43" s="68" t="s">
        <v>77</v>
      </c>
      <c r="BN43" s="70" t="s">
        <v>728</v>
      </c>
      <c r="BO43" s="70" t="s">
        <v>771</v>
      </c>
      <c r="BP43" s="70" t="s">
        <v>771</v>
      </c>
      <c r="BQ43" s="70" t="s">
        <v>771</v>
      </c>
      <c r="BR43" s="70" t="s">
        <v>771</v>
      </c>
      <c r="BS43" s="70" t="s">
        <v>78</v>
      </c>
      <c r="BT43" s="70" t="s">
        <v>79</v>
      </c>
      <c r="BU43" s="74" t="s">
        <v>202</v>
      </c>
      <c r="BV43" s="70" t="s">
        <v>196</v>
      </c>
      <c r="BW43" s="70" t="s">
        <v>220</v>
      </c>
      <c r="BX43" s="70" t="s">
        <v>200</v>
      </c>
      <c r="BY43" s="75">
        <v>43287</v>
      </c>
      <c r="BZ43" s="75">
        <v>43287</v>
      </c>
      <c r="CB43" s="1"/>
      <c r="CC43" s="1"/>
      <c r="CD43" s="1"/>
      <c r="CE43" s="1"/>
      <c r="CF43" s="1"/>
      <c r="CG43" s="1"/>
      <c r="CH43" s="1"/>
    </row>
    <row r="44" spans="1:86" s="6" customFormat="1" ht="118.8">
      <c r="A44" s="425"/>
      <c r="B44" s="426"/>
      <c r="C44" s="426"/>
      <c r="D44" s="629"/>
      <c r="E44" s="629"/>
      <c r="F44" s="71" t="s">
        <v>723</v>
      </c>
      <c r="G44" s="71" t="s">
        <v>723</v>
      </c>
      <c r="H44" s="71" t="s">
        <v>723</v>
      </c>
      <c r="I44" s="71" t="s">
        <v>815</v>
      </c>
      <c r="J44" s="71" t="s">
        <v>816</v>
      </c>
      <c r="K44" s="607"/>
      <c r="L44" s="624"/>
      <c r="M44" s="616"/>
      <c r="N44" s="607"/>
      <c r="O44" s="71" t="s">
        <v>723</v>
      </c>
      <c r="P44" s="71" t="s">
        <v>723</v>
      </c>
      <c r="Q44" s="71" t="s">
        <v>723</v>
      </c>
      <c r="R44" s="71" t="s">
        <v>815</v>
      </c>
      <c r="S44" s="71" t="s">
        <v>816</v>
      </c>
      <c r="T44" s="616"/>
      <c r="U44" s="71" t="s">
        <v>723</v>
      </c>
      <c r="V44" s="71" t="s">
        <v>723</v>
      </c>
      <c r="W44" s="71" t="s">
        <v>723</v>
      </c>
      <c r="X44" s="71" t="s">
        <v>815</v>
      </c>
      <c r="Y44" s="71" t="s">
        <v>816</v>
      </c>
      <c r="Z44" s="71" t="s">
        <v>801</v>
      </c>
      <c r="AA44" s="71" t="s">
        <v>802</v>
      </c>
      <c r="AB44" s="68" t="s">
        <v>171</v>
      </c>
      <c r="AC44" s="98" t="s">
        <v>1093</v>
      </c>
      <c r="AD44" s="68" t="s">
        <v>803</v>
      </c>
      <c r="AE44" s="407"/>
      <c r="AF44" s="410"/>
      <c r="AG44" s="407"/>
      <c r="AH44" s="71" t="s">
        <v>723</v>
      </c>
      <c r="AI44" s="71" t="s">
        <v>723</v>
      </c>
      <c r="AJ44" s="71" t="s">
        <v>723</v>
      </c>
      <c r="AK44" s="71" t="s">
        <v>834</v>
      </c>
      <c r="AL44" s="71" t="s">
        <v>835</v>
      </c>
      <c r="AM44" s="607"/>
      <c r="AN44" s="607"/>
      <c r="AO44" s="607"/>
      <c r="AP44" s="607"/>
      <c r="AQ44" s="85" t="s">
        <v>836</v>
      </c>
      <c r="AR44" s="95">
        <v>43278</v>
      </c>
      <c r="AS44" s="92">
        <v>2941241.1379310349</v>
      </c>
      <c r="AT44" s="92">
        <v>3411839.72</v>
      </c>
      <c r="AU44" s="92" t="s">
        <v>795</v>
      </c>
      <c r="AV44" s="92">
        <v>3411839.72</v>
      </c>
      <c r="AW44" s="92" t="s">
        <v>726</v>
      </c>
      <c r="AX44" s="92" t="s">
        <v>73</v>
      </c>
      <c r="AY44" s="92" t="s">
        <v>74</v>
      </c>
      <c r="AZ44" s="92" t="s">
        <v>810</v>
      </c>
      <c r="BA44" s="102">
        <v>43278</v>
      </c>
      <c r="BB44" s="102">
        <v>43465</v>
      </c>
      <c r="BC44" s="91" t="s">
        <v>1078</v>
      </c>
      <c r="BD44" s="68" t="s">
        <v>76</v>
      </c>
      <c r="BE44" s="68">
        <v>5311</v>
      </c>
      <c r="BF44" s="68" t="s">
        <v>727</v>
      </c>
      <c r="BG44" s="68" t="s">
        <v>217</v>
      </c>
      <c r="BH44" s="68" t="s">
        <v>218</v>
      </c>
      <c r="BI44" s="68" t="s">
        <v>77</v>
      </c>
      <c r="BJ44" s="68" t="s">
        <v>77</v>
      </c>
      <c r="BK44" s="502"/>
      <c r="BL44" s="68" t="s">
        <v>77</v>
      </c>
      <c r="BM44" s="68" t="s">
        <v>77</v>
      </c>
      <c r="BN44" s="70" t="s">
        <v>728</v>
      </c>
      <c r="BO44" s="70" t="s">
        <v>771</v>
      </c>
      <c r="BP44" s="70" t="s">
        <v>771</v>
      </c>
      <c r="BQ44" s="70" t="s">
        <v>771</v>
      </c>
      <c r="BR44" s="70" t="s">
        <v>771</v>
      </c>
      <c r="BS44" s="70" t="s">
        <v>78</v>
      </c>
      <c r="BT44" s="70" t="s">
        <v>79</v>
      </c>
      <c r="BU44" s="74" t="s">
        <v>202</v>
      </c>
      <c r="BV44" s="70" t="s">
        <v>196</v>
      </c>
      <c r="BW44" s="70" t="s">
        <v>220</v>
      </c>
      <c r="BX44" s="70" t="s">
        <v>200</v>
      </c>
      <c r="BY44" s="75">
        <v>43268</v>
      </c>
      <c r="BZ44" s="75">
        <v>43268</v>
      </c>
      <c r="CB44" s="1"/>
      <c r="CC44" s="1"/>
      <c r="CD44" s="1"/>
      <c r="CE44" s="1"/>
      <c r="CF44" s="1"/>
      <c r="CG44" s="1"/>
      <c r="CH44" s="1"/>
    </row>
    <row r="45" spans="1:86" s="6" customFormat="1" ht="118.8">
      <c r="A45" s="425"/>
      <c r="B45" s="426"/>
      <c r="C45" s="426"/>
      <c r="D45" s="629"/>
      <c r="E45" s="629"/>
      <c r="F45" s="71" t="s">
        <v>723</v>
      </c>
      <c r="G45" s="71" t="s">
        <v>723</v>
      </c>
      <c r="H45" s="71" t="s">
        <v>723</v>
      </c>
      <c r="I45" s="71" t="s">
        <v>551</v>
      </c>
      <c r="J45" s="71" t="s">
        <v>837</v>
      </c>
      <c r="K45" s="607"/>
      <c r="L45" s="624"/>
      <c r="M45" s="616"/>
      <c r="N45" s="607"/>
      <c r="O45" s="71" t="s">
        <v>723</v>
      </c>
      <c r="P45" s="71" t="s">
        <v>723</v>
      </c>
      <c r="Q45" s="71" t="s">
        <v>723</v>
      </c>
      <c r="R45" s="71" t="s">
        <v>551</v>
      </c>
      <c r="S45" s="71" t="s">
        <v>837</v>
      </c>
      <c r="T45" s="616"/>
      <c r="U45" s="71" t="s">
        <v>723</v>
      </c>
      <c r="V45" s="71" t="s">
        <v>723</v>
      </c>
      <c r="W45" s="71" t="s">
        <v>723</v>
      </c>
      <c r="X45" s="71" t="s">
        <v>551</v>
      </c>
      <c r="Y45" s="71" t="s">
        <v>837</v>
      </c>
      <c r="Z45" s="71" t="s">
        <v>454</v>
      </c>
      <c r="AA45" s="71" t="s">
        <v>776</v>
      </c>
      <c r="AB45" s="68" t="s">
        <v>455</v>
      </c>
      <c r="AC45" s="98" t="s">
        <v>1093</v>
      </c>
      <c r="AD45" s="68" t="s">
        <v>777</v>
      </c>
      <c r="AE45" s="407"/>
      <c r="AF45" s="410"/>
      <c r="AG45" s="407"/>
      <c r="AH45" s="71" t="s">
        <v>723</v>
      </c>
      <c r="AI45" s="71" t="s">
        <v>723</v>
      </c>
      <c r="AJ45" s="71" t="s">
        <v>723</v>
      </c>
      <c r="AK45" s="71" t="s">
        <v>838</v>
      </c>
      <c r="AL45" s="71" t="s">
        <v>839</v>
      </c>
      <c r="AM45" s="607"/>
      <c r="AN45" s="607"/>
      <c r="AO45" s="607"/>
      <c r="AP45" s="607"/>
      <c r="AQ45" s="85" t="s">
        <v>840</v>
      </c>
      <c r="AR45" s="95">
        <v>43278</v>
      </c>
      <c r="AS45" s="92">
        <v>1977507.4224137932</v>
      </c>
      <c r="AT45" s="92">
        <v>2293908.61</v>
      </c>
      <c r="AU45" s="92" t="s">
        <v>795</v>
      </c>
      <c r="AV45" s="92">
        <v>2293908.61</v>
      </c>
      <c r="AW45" s="92" t="s">
        <v>726</v>
      </c>
      <c r="AX45" s="92" t="s">
        <v>73</v>
      </c>
      <c r="AY45" s="92" t="s">
        <v>74</v>
      </c>
      <c r="AZ45" s="92" t="s">
        <v>810</v>
      </c>
      <c r="BA45" s="102">
        <v>43278</v>
      </c>
      <c r="BB45" s="102">
        <v>43465</v>
      </c>
      <c r="BC45" s="91" t="s">
        <v>1079</v>
      </c>
      <c r="BD45" s="68" t="s">
        <v>76</v>
      </c>
      <c r="BE45" s="68">
        <v>5311</v>
      </c>
      <c r="BF45" s="68" t="s">
        <v>727</v>
      </c>
      <c r="BG45" s="68" t="s">
        <v>217</v>
      </c>
      <c r="BH45" s="68" t="s">
        <v>218</v>
      </c>
      <c r="BI45" s="68" t="s">
        <v>77</v>
      </c>
      <c r="BJ45" s="68" t="s">
        <v>77</v>
      </c>
      <c r="BK45" s="502"/>
      <c r="BL45" s="68" t="s">
        <v>77</v>
      </c>
      <c r="BM45" s="68" t="s">
        <v>77</v>
      </c>
      <c r="BN45" s="70" t="s">
        <v>728</v>
      </c>
      <c r="BO45" s="70" t="s">
        <v>771</v>
      </c>
      <c r="BP45" s="70" t="s">
        <v>771</v>
      </c>
      <c r="BQ45" s="70" t="s">
        <v>771</v>
      </c>
      <c r="BR45" s="70" t="s">
        <v>771</v>
      </c>
      <c r="BS45" s="70" t="s">
        <v>78</v>
      </c>
      <c r="BT45" s="70" t="s">
        <v>79</v>
      </c>
      <c r="BU45" s="74" t="s">
        <v>202</v>
      </c>
      <c r="BV45" s="70" t="s">
        <v>196</v>
      </c>
      <c r="BW45" s="70" t="s">
        <v>220</v>
      </c>
      <c r="BX45" s="70" t="s">
        <v>200</v>
      </c>
      <c r="BY45" s="75">
        <v>43268</v>
      </c>
      <c r="BZ45" s="75">
        <v>43268</v>
      </c>
      <c r="CB45" s="1"/>
      <c r="CC45" s="1"/>
      <c r="CD45" s="1"/>
      <c r="CE45" s="1"/>
      <c r="CF45" s="1"/>
      <c r="CG45" s="1"/>
      <c r="CH45" s="1"/>
    </row>
    <row r="46" spans="1:86" s="6" customFormat="1" ht="118.8">
      <c r="A46" s="425"/>
      <c r="B46" s="426"/>
      <c r="C46" s="426"/>
      <c r="D46" s="629"/>
      <c r="E46" s="629"/>
      <c r="F46" s="71" t="s">
        <v>723</v>
      </c>
      <c r="G46" s="71" t="s">
        <v>723</v>
      </c>
      <c r="H46" s="71" t="s">
        <v>723</v>
      </c>
      <c r="I46" s="71" t="s">
        <v>827</v>
      </c>
      <c r="J46" s="71" t="s">
        <v>828</v>
      </c>
      <c r="K46" s="607"/>
      <c r="L46" s="624"/>
      <c r="M46" s="616"/>
      <c r="N46" s="607"/>
      <c r="O46" s="71" t="s">
        <v>723</v>
      </c>
      <c r="P46" s="71" t="s">
        <v>723</v>
      </c>
      <c r="Q46" s="71" t="s">
        <v>723</v>
      </c>
      <c r="R46" s="71" t="s">
        <v>827</v>
      </c>
      <c r="S46" s="71" t="s">
        <v>828</v>
      </c>
      <c r="T46" s="616"/>
      <c r="U46" s="71" t="s">
        <v>723</v>
      </c>
      <c r="V46" s="71" t="s">
        <v>723</v>
      </c>
      <c r="W46" s="71" t="s">
        <v>723</v>
      </c>
      <c r="X46" s="71" t="s">
        <v>827</v>
      </c>
      <c r="Y46" s="71" t="s">
        <v>828</v>
      </c>
      <c r="Z46" s="71" t="s">
        <v>841</v>
      </c>
      <c r="AA46" s="71" t="s">
        <v>842</v>
      </c>
      <c r="AB46" s="68" t="s">
        <v>843</v>
      </c>
      <c r="AC46" s="98" t="s">
        <v>1093</v>
      </c>
      <c r="AD46" s="68" t="s">
        <v>844</v>
      </c>
      <c r="AE46" s="407"/>
      <c r="AF46" s="410"/>
      <c r="AG46" s="407"/>
      <c r="AH46" s="71" t="s">
        <v>723</v>
      </c>
      <c r="AI46" s="71" t="s">
        <v>723</v>
      </c>
      <c r="AJ46" s="71" t="s">
        <v>723</v>
      </c>
      <c r="AK46" s="71" t="s">
        <v>845</v>
      </c>
      <c r="AL46" s="71" t="s">
        <v>846</v>
      </c>
      <c r="AM46" s="607"/>
      <c r="AN46" s="607"/>
      <c r="AO46" s="607"/>
      <c r="AP46" s="607"/>
      <c r="AQ46" s="85" t="s">
        <v>847</v>
      </c>
      <c r="AR46" s="95">
        <v>43278</v>
      </c>
      <c r="AS46" s="92">
        <v>3226336.3965517245</v>
      </c>
      <c r="AT46" s="92">
        <v>3742550.22</v>
      </c>
      <c r="AU46" s="92" t="s">
        <v>795</v>
      </c>
      <c r="AV46" s="92">
        <v>3742550.22</v>
      </c>
      <c r="AW46" s="92" t="s">
        <v>726</v>
      </c>
      <c r="AX46" s="92" t="s">
        <v>73</v>
      </c>
      <c r="AY46" s="92" t="s">
        <v>74</v>
      </c>
      <c r="AZ46" s="92" t="s">
        <v>810</v>
      </c>
      <c r="BA46" s="102">
        <v>43278</v>
      </c>
      <c r="BB46" s="102">
        <v>43465</v>
      </c>
      <c r="BC46" s="91" t="s">
        <v>1080</v>
      </c>
      <c r="BD46" s="68" t="s">
        <v>76</v>
      </c>
      <c r="BE46" s="68">
        <v>5311</v>
      </c>
      <c r="BF46" s="68" t="s">
        <v>727</v>
      </c>
      <c r="BG46" s="68" t="s">
        <v>217</v>
      </c>
      <c r="BH46" s="68" t="s">
        <v>218</v>
      </c>
      <c r="BI46" s="68" t="s">
        <v>77</v>
      </c>
      <c r="BJ46" s="68" t="s">
        <v>77</v>
      </c>
      <c r="BK46" s="502"/>
      <c r="BL46" s="68" t="s">
        <v>77</v>
      </c>
      <c r="BM46" s="68" t="s">
        <v>77</v>
      </c>
      <c r="BN46" s="70" t="s">
        <v>728</v>
      </c>
      <c r="BO46" s="70" t="s">
        <v>771</v>
      </c>
      <c r="BP46" s="70" t="s">
        <v>771</v>
      </c>
      <c r="BQ46" s="70" t="s">
        <v>771</v>
      </c>
      <c r="BR46" s="70" t="s">
        <v>771</v>
      </c>
      <c r="BS46" s="70" t="s">
        <v>78</v>
      </c>
      <c r="BT46" s="70" t="s">
        <v>79</v>
      </c>
      <c r="BU46" s="74" t="s">
        <v>202</v>
      </c>
      <c r="BV46" s="70" t="s">
        <v>196</v>
      </c>
      <c r="BW46" s="70" t="s">
        <v>220</v>
      </c>
      <c r="BX46" s="70" t="s">
        <v>200</v>
      </c>
      <c r="BY46" s="75">
        <v>43268</v>
      </c>
      <c r="BZ46" s="75">
        <v>43268</v>
      </c>
      <c r="CB46" s="1"/>
      <c r="CC46" s="1"/>
      <c r="CD46" s="1"/>
      <c r="CE46" s="1"/>
      <c r="CF46" s="1"/>
      <c r="CG46" s="1"/>
      <c r="CH46" s="1"/>
    </row>
    <row r="47" spans="1:86" s="6" customFormat="1" ht="118.8">
      <c r="A47" s="425"/>
      <c r="B47" s="426"/>
      <c r="C47" s="426"/>
      <c r="D47" s="629"/>
      <c r="E47" s="629"/>
      <c r="F47" s="71" t="s">
        <v>723</v>
      </c>
      <c r="G47" s="71" t="s">
        <v>723</v>
      </c>
      <c r="H47" s="71" t="s">
        <v>723</v>
      </c>
      <c r="I47" s="71" t="s">
        <v>831</v>
      </c>
      <c r="J47" s="71" t="s">
        <v>832</v>
      </c>
      <c r="K47" s="607"/>
      <c r="L47" s="624"/>
      <c r="M47" s="616"/>
      <c r="N47" s="607"/>
      <c r="O47" s="71" t="s">
        <v>723</v>
      </c>
      <c r="P47" s="71" t="s">
        <v>723</v>
      </c>
      <c r="Q47" s="71" t="s">
        <v>723</v>
      </c>
      <c r="R47" s="71" t="s">
        <v>831</v>
      </c>
      <c r="S47" s="71" t="s">
        <v>832</v>
      </c>
      <c r="T47" s="616"/>
      <c r="U47" s="71" t="s">
        <v>723</v>
      </c>
      <c r="V47" s="71" t="s">
        <v>723</v>
      </c>
      <c r="W47" s="71" t="s">
        <v>723</v>
      </c>
      <c r="X47" s="71" t="s">
        <v>831</v>
      </c>
      <c r="Y47" s="71" t="s">
        <v>832</v>
      </c>
      <c r="Z47" s="71" t="s">
        <v>848</v>
      </c>
      <c r="AA47" s="71" t="s">
        <v>88</v>
      </c>
      <c r="AB47" s="68" t="s">
        <v>89</v>
      </c>
      <c r="AC47" s="98" t="s">
        <v>1093</v>
      </c>
      <c r="AD47" s="68" t="s">
        <v>849</v>
      </c>
      <c r="AE47" s="407"/>
      <c r="AF47" s="410"/>
      <c r="AG47" s="407"/>
      <c r="AH47" s="71" t="s">
        <v>723</v>
      </c>
      <c r="AI47" s="71" t="s">
        <v>723</v>
      </c>
      <c r="AJ47" s="71" t="s">
        <v>723</v>
      </c>
      <c r="AK47" s="71" t="s">
        <v>850</v>
      </c>
      <c r="AL47" s="71" t="s">
        <v>851</v>
      </c>
      <c r="AM47" s="607"/>
      <c r="AN47" s="607"/>
      <c r="AO47" s="607"/>
      <c r="AP47" s="607"/>
      <c r="AQ47" s="85" t="s">
        <v>852</v>
      </c>
      <c r="AR47" s="95">
        <v>43278</v>
      </c>
      <c r="AS47" s="92">
        <v>7505456.7068965519</v>
      </c>
      <c r="AT47" s="92">
        <v>8706329.7799999993</v>
      </c>
      <c r="AU47" s="92" t="s">
        <v>795</v>
      </c>
      <c r="AV47" s="92">
        <v>8706329.7799999993</v>
      </c>
      <c r="AW47" s="92" t="s">
        <v>726</v>
      </c>
      <c r="AX47" s="92" t="s">
        <v>73</v>
      </c>
      <c r="AY47" s="92" t="s">
        <v>74</v>
      </c>
      <c r="AZ47" s="92" t="s">
        <v>810</v>
      </c>
      <c r="BA47" s="102">
        <v>43278</v>
      </c>
      <c r="BB47" s="102">
        <v>43465</v>
      </c>
      <c r="BC47" s="91" t="s">
        <v>1081</v>
      </c>
      <c r="BD47" s="68" t="s">
        <v>76</v>
      </c>
      <c r="BE47" s="68">
        <v>5311</v>
      </c>
      <c r="BF47" s="68" t="s">
        <v>727</v>
      </c>
      <c r="BG47" s="68" t="s">
        <v>217</v>
      </c>
      <c r="BH47" s="68" t="s">
        <v>218</v>
      </c>
      <c r="BI47" s="68" t="s">
        <v>77</v>
      </c>
      <c r="BJ47" s="68" t="s">
        <v>77</v>
      </c>
      <c r="BK47" s="502"/>
      <c r="BL47" s="68" t="s">
        <v>77</v>
      </c>
      <c r="BM47" s="68" t="s">
        <v>77</v>
      </c>
      <c r="BN47" s="70" t="s">
        <v>728</v>
      </c>
      <c r="BO47" s="70" t="s">
        <v>771</v>
      </c>
      <c r="BP47" s="70" t="s">
        <v>771</v>
      </c>
      <c r="BQ47" s="70" t="s">
        <v>771</v>
      </c>
      <c r="BR47" s="70" t="s">
        <v>771</v>
      </c>
      <c r="BS47" s="70" t="s">
        <v>78</v>
      </c>
      <c r="BT47" s="70" t="s">
        <v>79</v>
      </c>
      <c r="BU47" s="74" t="s">
        <v>202</v>
      </c>
      <c r="BV47" s="70" t="s">
        <v>196</v>
      </c>
      <c r="BW47" s="70" t="s">
        <v>220</v>
      </c>
      <c r="BX47" s="70" t="s">
        <v>200</v>
      </c>
      <c r="BY47" s="75">
        <v>43268</v>
      </c>
      <c r="BZ47" s="75">
        <v>43268</v>
      </c>
      <c r="CB47" s="1"/>
      <c r="CC47" s="1"/>
      <c r="CD47" s="1"/>
      <c r="CE47" s="1"/>
      <c r="CF47" s="1"/>
      <c r="CG47" s="1"/>
      <c r="CH47" s="1"/>
    </row>
    <row r="48" spans="1:86" s="6" customFormat="1" ht="118.8">
      <c r="A48" s="425"/>
      <c r="B48" s="426"/>
      <c r="C48" s="426"/>
      <c r="D48" s="629"/>
      <c r="E48" s="629"/>
      <c r="F48" s="71" t="s">
        <v>723</v>
      </c>
      <c r="G48" s="71" t="s">
        <v>723</v>
      </c>
      <c r="H48" s="71" t="s">
        <v>723</v>
      </c>
      <c r="I48" s="71" t="s">
        <v>853</v>
      </c>
      <c r="J48" s="71" t="s">
        <v>854</v>
      </c>
      <c r="K48" s="607"/>
      <c r="L48" s="624"/>
      <c r="M48" s="616"/>
      <c r="N48" s="607"/>
      <c r="O48" s="71" t="s">
        <v>723</v>
      </c>
      <c r="P48" s="71" t="s">
        <v>723</v>
      </c>
      <c r="Q48" s="71" t="s">
        <v>723</v>
      </c>
      <c r="R48" s="71" t="s">
        <v>853</v>
      </c>
      <c r="S48" s="71" t="s">
        <v>854</v>
      </c>
      <c r="T48" s="616"/>
      <c r="U48" s="71" t="s">
        <v>723</v>
      </c>
      <c r="V48" s="71" t="s">
        <v>723</v>
      </c>
      <c r="W48" s="71" t="s">
        <v>723</v>
      </c>
      <c r="X48" s="71" t="s">
        <v>853</v>
      </c>
      <c r="Y48" s="71" t="s">
        <v>854</v>
      </c>
      <c r="Z48" s="71" t="s">
        <v>734</v>
      </c>
      <c r="AA48" s="71" t="s">
        <v>378</v>
      </c>
      <c r="AB48" s="68" t="s">
        <v>148</v>
      </c>
      <c r="AC48" s="98" t="s">
        <v>1093</v>
      </c>
      <c r="AD48" s="68" t="s">
        <v>735</v>
      </c>
      <c r="AE48" s="407"/>
      <c r="AF48" s="410"/>
      <c r="AG48" s="407"/>
      <c r="AH48" s="71" t="s">
        <v>723</v>
      </c>
      <c r="AI48" s="71" t="s">
        <v>723</v>
      </c>
      <c r="AJ48" s="71" t="s">
        <v>723</v>
      </c>
      <c r="AK48" s="71" t="s">
        <v>555</v>
      </c>
      <c r="AL48" s="71" t="s">
        <v>818</v>
      </c>
      <c r="AM48" s="607"/>
      <c r="AN48" s="607"/>
      <c r="AO48" s="607"/>
      <c r="AP48" s="607"/>
      <c r="AQ48" s="85" t="s">
        <v>855</v>
      </c>
      <c r="AR48" s="95">
        <v>43278</v>
      </c>
      <c r="AS48" s="92">
        <v>11621418.896551725</v>
      </c>
      <c r="AT48" s="92">
        <v>13480845.92</v>
      </c>
      <c r="AU48" s="85" t="s">
        <v>795</v>
      </c>
      <c r="AV48" s="92">
        <v>13480845.92</v>
      </c>
      <c r="AW48" s="92" t="s">
        <v>726</v>
      </c>
      <c r="AX48" s="92" t="s">
        <v>73</v>
      </c>
      <c r="AY48" s="92" t="s">
        <v>74</v>
      </c>
      <c r="AZ48" s="92" t="s">
        <v>810</v>
      </c>
      <c r="BA48" s="102">
        <v>43278</v>
      </c>
      <c r="BB48" s="102">
        <v>43465</v>
      </c>
      <c r="BC48" s="91" t="s">
        <v>1082</v>
      </c>
      <c r="BD48" s="68" t="s">
        <v>76</v>
      </c>
      <c r="BE48" s="68">
        <v>5311</v>
      </c>
      <c r="BF48" s="68" t="s">
        <v>727</v>
      </c>
      <c r="BG48" s="68" t="s">
        <v>217</v>
      </c>
      <c r="BH48" s="68" t="s">
        <v>218</v>
      </c>
      <c r="BI48" s="68" t="s">
        <v>77</v>
      </c>
      <c r="BJ48" s="68" t="s">
        <v>77</v>
      </c>
      <c r="BK48" s="502"/>
      <c r="BL48" s="68" t="s">
        <v>77</v>
      </c>
      <c r="BM48" s="68" t="s">
        <v>77</v>
      </c>
      <c r="BN48" s="70" t="s">
        <v>728</v>
      </c>
      <c r="BO48" s="70" t="s">
        <v>771</v>
      </c>
      <c r="BP48" s="70" t="s">
        <v>771</v>
      </c>
      <c r="BQ48" s="70" t="s">
        <v>771</v>
      </c>
      <c r="BR48" s="70" t="s">
        <v>771</v>
      </c>
      <c r="BS48" s="70" t="s">
        <v>78</v>
      </c>
      <c r="BT48" s="70" t="s">
        <v>79</v>
      </c>
      <c r="BU48" s="70" t="s">
        <v>202</v>
      </c>
      <c r="BV48" s="70" t="s">
        <v>196</v>
      </c>
      <c r="BW48" s="70" t="s">
        <v>220</v>
      </c>
      <c r="BX48" s="70" t="s">
        <v>200</v>
      </c>
      <c r="BY48" s="75">
        <v>43268</v>
      </c>
      <c r="BZ48" s="75">
        <v>43268</v>
      </c>
      <c r="CB48" s="1"/>
      <c r="CC48" s="1"/>
      <c r="CD48" s="1"/>
      <c r="CE48" s="1"/>
      <c r="CF48" s="1"/>
      <c r="CG48" s="1"/>
      <c r="CH48" s="1"/>
    </row>
    <row r="49" spans="1:86" s="6" customFormat="1" ht="79.2">
      <c r="A49" s="425"/>
      <c r="B49" s="426"/>
      <c r="C49" s="426"/>
      <c r="D49" s="629"/>
      <c r="E49" s="629"/>
      <c r="F49" s="71" t="s">
        <v>723</v>
      </c>
      <c r="G49" s="71" t="s">
        <v>723</v>
      </c>
      <c r="H49" s="71" t="s">
        <v>723</v>
      </c>
      <c r="I49" s="71" t="s">
        <v>552</v>
      </c>
      <c r="J49" s="71" t="s">
        <v>856</v>
      </c>
      <c r="K49" s="607"/>
      <c r="L49" s="624"/>
      <c r="M49" s="616"/>
      <c r="N49" s="607"/>
      <c r="O49" s="71" t="s">
        <v>723</v>
      </c>
      <c r="P49" s="71" t="s">
        <v>723</v>
      </c>
      <c r="Q49" s="71" t="s">
        <v>723</v>
      </c>
      <c r="R49" s="71" t="s">
        <v>552</v>
      </c>
      <c r="S49" s="71" t="s">
        <v>856</v>
      </c>
      <c r="T49" s="616"/>
      <c r="U49" s="71" t="s">
        <v>723</v>
      </c>
      <c r="V49" s="71" t="s">
        <v>723</v>
      </c>
      <c r="W49" s="71" t="s">
        <v>723</v>
      </c>
      <c r="X49" s="71" t="s">
        <v>552</v>
      </c>
      <c r="Y49" s="71" t="s">
        <v>856</v>
      </c>
      <c r="Z49" s="71" t="s">
        <v>524</v>
      </c>
      <c r="AA49" s="71" t="s">
        <v>133</v>
      </c>
      <c r="AB49" s="68" t="s">
        <v>525</v>
      </c>
      <c r="AC49" s="98" t="s">
        <v>1093</v>
      </c>
      <c r="AD49" s="68" t="s">
        <v>736</v>
      </c>
      <c r="AE49" s="407"/>
      <c r="AF49" s="410"/>
      <c r="AG49" s="407"/>
      <c r="AH49" s="598" t="s">
        <v>723</v>
      </c>
      <c r="AI49" s="598" t="s">
        <v>723</v>
      </c>
      <c r="AJ49" s="598" t="s">
        <v>723</v>
      </c>
      <c r="AK49" s="598" t="s">
        <v>822</v>
      </c>
      <c r="AL49" s="598" t="s">
        <v>823</v>
      </c>
      <c r="AM49" s="607"/>
      <c r="AN49" s="607"/>
      <c r="AO49" s="607"/>
      <c r="AP49" s="607"/>
      <c r="AQ49" s="597" t="s">
        <v>857</v>
      </c>
      <c r="AR49" s="594">
        <v>43278</v>
      </c>
      <c r="AS49" s="597">
        <v>4955832.6982758623</v>
      </c>
      <c r="AT49" s="597">
        <v>5748765.9299999997</v>
      </c>
      <c r="AU49" s="597" t="s">
        <v>795</v>
      </c>
      <c r="AV49" s="597">
        <v>5748765.9299999997</v>
      </c>
      <c r="AW49" s="597" t="s">
        <v>726</v>
      </c>
      <c r="AX49" s="597" t="s">
        <v>73</v>
      </c>
      <c r="AY49" s="597" t="s">
        <v>74</v>
      </c>
      <c r="AZ49" s="597" t="s">
        <v>810</v>
      </c>
      <c r="BA49" s="594">
        <v>43278</v>
      </c>
      <c r="BB49" s="594">
        <v>43465</v>
      </c>
      <c r="BC49" s="413" t="s">
        <v>1083</v>
      </c>
      <c r="BD49" s="597" t="s">
        <v>76</v>
      </c>
      <c r="BE49" s="597">
        <v>5311</v>
      </c>
      <c r="BF49" s="597" t="s">
        <v>727</v>
      </c>
      <c r="BG49" s="597" t="s">
        <v>217</v>
      </c>
      <c r="BH49" s="597" t="s">
        <v>218</v>
      </c>
      <c r="BI49" s="597" t="s">
        <v>77</v>
      </c>
      <c r="BJ49" s="597" t="s">
        <v>77</v>
      </c>
      <c r="BK49" s="502"/>
      <c r="BL49" s="597" t="s">
        <v>77</v>
      </c>
      <c r="BM49" s="597" t="s">
        <v>77</v>
      </c>
      <c r="BN49" s="597" t="s">
        <v>728</v>
      </c>
      <c r="BO49" s="597" t="s">
        <v>771</v>
      </c>
      <c r="BP49" s="597" t="s">
        <v>771</v>
      </c>
      <c r="BQ49" s="597" t="s">
        <v>771</v>
      </c>
      <c r="BR49" s="597" t="s">
        <v>771</v>
      </c>
      <c r="BS49" s="597" t="s">
        <v>78</v>
      </c>
      <c r="BT49" s="597" t="s">
        <v>79</v>
      </c>
      <c r="BU49" s="597" t="s">
        <v>202</v>
      </c>
      <c r="BV49" s="597" t="s">
        <v>196</v>
      </c>
      <c r="BW49" s="597" t="s">
        <v>220</v>
      </c>
      <c r="BX49" s="597" t="s">
        <v>200</v>
      </c>
      <c r="BY49" s="594">
        <v>43268</v>
      </c>
      <c r="BZ49" s="594">
        <v>43268</v>
      </c>
      <c r="CB49" s="1"/>
      <c r="CC49" s="1"/>
      <c r="CD49" s="1"/>
      <c r="CE49" s="1"/>
      <c r="CF49" s="1"/>
      <c r="CG49" s="1"/>
      <c r="CH49" s="1"/>
    </row>
    <row r="50" spans="1:86" s="6" customFormat="1" ht="66">
      <c r="A50" s="425"/>
      <c r="B50" s="426"/>
      <c r="C50" s="426"/>
      <c r="D50" s="629"/>
      <c r="E50" s="629"/>
      <c r="F50" s="71" t="s">
        <v>723</v>
      </c>
      <c r="G50" s="71" t="s">
        <v>723</v>
      </c>
      <c r="H50" s="71" t="s">
        <v>723</v>
      </c>
      <c r="I50" s="71" t="s">
        <v>850</v>
      </c>
      <c r="J50" s="71" t="s">
        <v>851</v>
      </c>
      <c r="K50" s="607"/>
      <c r="L50" s="624"/>
      <c r="M50" s="616"/>
      <c r="N50" s="607"/>
      <c r="O50" s="71" t="s">
        <v>723</v>
      </c>
      <c r="P50" s="71" t="s">
        <v>723</v>
      </c>
      <c r="Q50" s="71" t="s">
        <v>723</v>
      </c>
      <c r="R50" s="71" t="s">
        <v>850</v>
      </c>
      <c r="S50" s="71" t="s">
        <v>851</v>
      </c>
      <c r="T50" s="616"/>
      <c r="U50" s="71" t="s">
        <v>723</v>
      </c>
      <c r="V50" s="71" t="s">
        <v>723</v>
      </c>
      <c r="W50" s="71" t="s">
        <v>723</v>
      </c>
      <c r="X50" s="71" t="s">
        <v>850</v>
      </c>
      <c r="Y50" s="71" t="s">
        <v>851</v>
      </c>
      <c r="Z50" s="71" t="s">
        <v>499</v>
      </c>
      <c r="AA50" s="71" t="s">
        <v>159</v>
      </c>
      <c r="AB50" s="68" t="s">
        <v>160</v>
      </c>
      <c r="AC50" s="98" t="s">
        <v>1093</v>
      </c>
      <c r="AD50" s="68" t="s">
        <v>782</v>
      </c>
      <c r="AE50" s="407"/>
      <c r="AF50" s="410"/>
      <c r="AG50" s="407"/>
      <c r="AH50" s="599"/>
      <c r="AI50" s="599"/>
      <c r="AJ50" s="599"/>
      <c r="AK50" s="599"/>
      <c r="AL50" s="599"/>
      <c r="AM50" s="607"/>
      <c r="AN50" s="607"/>
      <c r="AO50" s="607"/>
      <c r="AP50" s="607"/>
      <c r="AQ50" s="429"/>
      <c r="AR50" s="429"/>
      <c r="AS50" s="429"/>
      <c r="AT50" s="429"/>
      <c r="AU50" s="429"/>
      <c r="AV50" s="429"/>
      <c r="AW50" s="429"/>
      <c r="AX50" s="429"/>
      <c r="AY50" s="429"/>
      <c r="AZ50" s="429"/>
      <c r="BA50" s="595"/>
      <c r="BB50" s="595"/>
      <c r="BC50" s="429"/>
      <c r="BD50" s="429"/>
      <c r="BE50" s="429"/>
      <c r="BF50" s="429"/>
      <c r="BG50" s="429"/>
      <c r="BH50" s="429"/>
      <c r="BI50" s="429"/>
      <c r="BJ50" s="429"/>
      <c r="BK50" s="502"/>
      <c r="BL50" s="429"/>
      <c r="BM50" s="429"/>
      <c r="BN50" s="429"/>
      <c r="BO50" s="429"/>
      <c r="BP50" s="429"/>
      <c r="BQ50" s="429"/>
      <c r="BR50" s="429"/>
      <c r="BS50" s="429"/>
      <c r="BT50" s="429"/>
      <c r="BU50" s="429"/>
      <c r="BV50" s="429"/>
      <c r="BW50" s="429"/>
      <c r="BX50" s="429"/>
      <c r="BY50" s="595"/>
      <c r="BZ50" s="595"/>
      <c r="CB50" s="1"/>
      <c r="CC50" s="1"/>
      <c r="CD50" s="1"/>
      <c r="CE50" s="1"/>
      <c r="CF50" s="1"/>
      <c r="CG50" s="1"/>
      <c r="CH50" s="1"/>
    </row>
    <row r="51" spans="1:86" s="6" customFormat="1" ht="66">
      <c r="A51" s="425"/>
      <c r="B51" s="426"/>
      <c r="C51" s="426"/>
      <c r="D51" s="629"/>
      <c r="E51" s="629"/>
      <c r="F51" s="71" t="s">
        <v>723</v>
      </c>
      <c r="G51" s="71" t="s">
        <v>723</v>
      </c>
      <c r="H51" s="71" t="s">
        <v>723</v>
      </c>
      <c r="I51" s="71" t="s">
        <v>858</v>
      </c>
      <c r="J51" s="71" t="s">
        <v>859</v>
      </c>
      <c r="K51" s="607"/>
      <c r="L51" s="624"/>
      <c r="M51" s="616"/>
      <c r="N51" s="607"/>
      <c r="O51" s="71" t="s">
        <v>723</v>
      </c>
      <c r="P51" s="71" t="s">
        <v>723</v>
      </c>
      <c r="Q51" s="71" t="s">
        <v>723</v>
      </c>
      <c r="R51" s="71" t="s">
        <v>858</v>
      </c>
      <c r="S51" s="71" t="s">
        <v>859</v>
      </c>
      <c r="T51" s="616"/>
      <c r="U51" s="71" t="s">
        <v>723</v>
      </c>
      <c r="V51" s="71" t="s">
        <v>723</v>
      </c>
      <c r="W51" s="71" t="s">
        <v>723</v>
      </c>
      <c r="X51" s="71" t="s">
        <v>824</v>
      </c>
      <c r="Y51" s="71" t="s">
        <v>825</v>
      </c>
      <c r="Z51" s="598" t="s">
        <v>178</v>
      </c>
      <c r="AA51" s="598" t="s">
        <v>542</v>
      </c>
      <c r="AB51" s="598" t="s">
        <v>143</v>
      </c>
      <c r="AC51" s="598" t="s">
        <v>1093</v>
      </c>
      <c r="AD51" s="598" t="s">
        <v>737</v>
      </c>
      <c r="AE51" s="407"/>
      <c r="AF51" s="410"/>
      <c r="AG51" s="407"/>
      <c r="AH51" s="599"/>
      <c r="AI51" s="599"/>
      <c r="AJ51" s="599"/>
      <c r="AK51" s="599"/>
      <c r="AL51" s="599"/>
      <c r="AM51" s="607"/>
      <c r="AN51" s="607"/>
      <c r="AO51" s="607"/>
      <c r="AP51" s="607"/>
      <c r="AQ51" s="429"/>
      <c r="AR51" s="429"/>
      <c r="AS51" s="429"/>
      <c r="AT51" s="429"/>
      <c r="AU51" s="429"/>
      <c r="AV51" s="429"/>
      <c r="AW51" s="429"/>
      <c r="AX51" s="429"/>
      <c r="AY51" s="429"/>
      <c r="AZ51" s="429"/>
      <c r="BA51" s="595"/>
      <c r="BB51" s="595"/>
      <c r="BC51" s="429"/>
      <c r="BD51" s="429"/>
      <c r="BE51" s="429"/>
      <c r="BF51" s="429"/>
      <c r="BG51" s="429"/>
      <c r="BH51" s="429"/>
      <c r="BI51" s="429"/>
      <c r="BJ51" s="429"/>
      <c r="BK51" s="502"/>
      <c r="BL51" s="429"/>
      <c r="BM51" s="429"/>
      <c r="BN51" s="429"/>
      <c r="BO51" s="429"/>
      <c r="BP51" s="429"/>
      <c r="BQ51" s="429"/>
      <c r="BR51" s="429"/>
      <c r="BS51" s="429"/>
      <c r="BT51" s="429"/>
      <c r="BU51" s="429"/>
      <c r="BV51" s="429"/>
      <c r="BW51" s="429"/>
      <c r="BX51" s="429"/>
      <c r="BY51" s="595"/>
      <c r="BZ51" s="595"/>
      <c r="CB51" s="1"/>
      <c r="CC51" s="1"/>
      <c r="CD51" s="1"/>
      <c r="CE51" s="1"/>
      <c r="CF51" s="1"/>
      <c r="CG51" s="1"/>
      <c r="CH51" s="1"/>
    </row>
    <row r="52" spans="1:86" s="6" customFormat="1" ht="39.6">
      <c r="A52" s="425"/>
      <c r="B52" s="426"/>
      <c r="C52" s="426"/>
      <c r="D52" s="629"/>
      <c r="E52" s="629"/>
      <c r="F52" s="71" t="s">
        <v>723</v>
      </c>
      <c r="G52" s="71" t="s">
        <v>723</v>
      </c>
      <c r="H52" s="71" t="s">
        <v>723</v>
      </c>
      <c r="I52" s="71" t="s">
        <v>834</v>
      </c>
      <c r="J52" s="71" t="s">
        <v>835</v>
      </c>
      <c r="K52" s="607"/>
      <c r="L52" s="624"/>
      <c r="M52" s="616"/>
      <c r="N52" s="607"/>
      <c r="O52" s="71" t="s">
        <v>723</v>
      </c>
      <c r="P52" s="71" t="s">
        <v>723</v>
      </c>
      <c r="Q52" s="71" t="s">
        <v>723</v>
      </c>
      <c r="R52" s="71" t="s">
        <v>834</v>
      </c>
      <c r="S52" s="71" t="s">
        <v>835</v>
      </c>
      <c r="T52" s="616"/>
      <c r="U52" s="71" t="s">
        <v>723</v>
      </c>
      <c r="V52" s="71" t="s">
        <v>723</v>
      </c>
      <c r="W52" s="71" t="s">
        <v>723</v>
      </c>
      <c r="X52" s="71" t="s">
        <v>860</v>
      </c>
      <c r="Y52" s="71" t="s">
        <v>861</v>
      </c>
      <c r="Z52" s="599"/>
      <c r="AA52" s="599"/>
      <c r="AB52" s="599"/>
      <c r="AC52" s="599"/>
      <c r="AD52" s="599"/>
      <c r="AE52" s="407"/>
      <c r="AF52" s="410"/>
      <c r="AG52" s="407"/>
      <c r="AH52" s="599"/>
      <c r="AI52" s="599"/>
      <c r="AJ52" s="599"/>
      <c r="AK52" s="599"/>
      <c r="AL52" s="599"/>
      <c r="AM52" s="607"/>
      <c r="AN52" s="607"/>
      <c r="AO52" s="607"/>
      <c r="AP52" s="607"/>
      <c r="AQ52" s="429"/>
      <c r="AR52" s="429"/>
      <c r="AS52" s="429"/>
      <c r="AT52" s="429"/>
      <c r="AU52" s="429"/>
      <c r="AV52" s="429"/>
      <c r="AW52" s="429"/>
      <c r="AX52" s="429"/>
      <c r="AY52" s="429"/>
      <c r="AZ52" s="429"/>
      <c r="BA52" s="595"/>
      <c r="BB52" s="595"/>
      <c r="BC52" s="429"/>
      <c r="BD52" s="429"/>
      <c r="BE52" s="429"/>
      <c r="BF52" s="429"/>
      <c r="BG52" s="429"/>
      <c r="BH52" s="429"/>
      <c r="BI52" s="429"/>
      <c r="BJ52" s="429"/>
      <c r="BK52" s="502"/>
      <c r="BL52" s="429"/>
      <c r="BM52" s="429"/>
      <c r="BN52" s="429"/>
      <c r="BO52" s="429"/>
      <c r="BP52" s="429"/>
      <c r="BQ52" s="429"/>
      <c r="BR52" s="429"/>
      <c r="BS52" s="429"/>
      <c r="BT52" s="429"/>
      <c r="BU52" s="429"/>
      <c r="BV52" s="429"/>
      <c r="BW52" s="429"/>
      <c r="BX52" s="429"/>
      <c r="BY52" s="595"/>
      <c r="BZ52" s="595"/>
      <c r="CB52" s="1"/>
      <c r="CC52" s="1"/>
      <c r="CD52" s="1"/>
      <c r="CE52" s="1"/>
      <c r="CF52" s="1"/>
      <c r="CG52" s="1"/>
      <c r="CH52" s="1"/>
    </row>
    <row r="53" spans="1:86" s="6" customFormat="1" ht="66">
      <c r="A53" s="425"/>
      <c r="B53" s="426"/>
      <c r="C53" s="426"/>
      <c r="D53" s="629"/>
      <c r="E53" s="629"/>
      <c r="F53" s="71" t="s">
        <v>723</v>
      </c>
      <c r="G53" s="71" t="s">
        <v>723</v>
      </c>
      <c r="H53" s="71" t="s">
        <v>723</v>
      </c>
      <c r="I53" s="71" t="s">
        <v>824</v>
      </c>
      <c r="J53" s="71" t="s">
        <v>825</v>
      </c>
      <c r="K53" s="607"/>
      <c r="L53" s="624"/>
      <c r="M53" s="616"/>
      <c r="N53" s="607"/>
      <c r="O53" s="71" t="s">
        <v>723</v>
      </c>
      <c r="P53" s="71" t="s">
        <v>723</v>
      </c>
      <c r="Q53" s="71" t="s">
        <v>723</v>
      </c>
      <c r="R53" s="71" t="s">
        <v>824</v>
      </c>
      <c r="S53" s="71" t="s">
        <v>825</v>
      </c>
      <c r="T53" s="616"/>
      <c r="U53" s="71" t="s">
        <v>723</v>
      </c>
      <c r="V53" s="71" t="s">
        <v>723</v>
      </c>
      <c r="W53" s="71" t="s">
        <v>723</v>
      </c>
      <c r="X53" s="71" t="s">
        <v>862</v>
      </c>
      <c r="Y53" s="71" t="s">
        <v>863</v>
      </c>
      <c r="Z53" s="599"/>
      <c r="AA53" s="599"/>
      <c r="AB53" s="599"/>
      <c r="AC53" s="599"/>
      <c r="AD53" s="599"/>
      <c r="AE53" s="407"/>
      <c r="AF53" s="410"/>
      <c r="AG53" s="407"/>
      <c r="AH53" s="599"/>
      <c r="AI53" s="599"/>
      <c r="AJ53" s="599"/>
      <c r="AK53" s="599"/>
      <c r="AL53" s="599"/>
      <c r="AM53" s="607"/>
      <c r="AN53" s="607"/>
      <c r="AO53" s="607"/>
      <c r="AP53" s="607"/>
      <c r="AQ53" s="429"/>
      <c r="AR53" s="429"/>
      <c r="AS53" s="429"/>
      <c r="AT53" s="429"/>
      <c r="AU53" s="429"/>
      <c r="AV53" s="429"/>
      <c r="AW53" s="429"/>
      <c r="AX53" s="429"/>
      <c r="AY53" s="429"/>
      <c r="AZ53" s="429"/>
      <c r="BA53" s="595"/>
      <c r="BB53" s="595"/>
      <c r="BC53" s="429"/>
      <c r="BD53" s="429"/>
      <c r="BE53" s="429"/>
      <c r="BF53" s="429"/>
      <c r="BG53" s="429"/>
      <c r="BH53" s="429"/>
      <c r="BI53" s="429"/>
      <c r="BJ53" s="429"/>
      <c r="BK53" s="502"/>
      <c r="BL53" s="429"/>
      <c r="BM53" s="429"/>
      <c r="BN53" s="429"/>
      <c r="BO53" s="429"/>
      <c r="BP53" s="429"/>
      <c r="BQ53" s="429"/>
      <c r="BR53" s="429"/>
      <c r="BS53" s="429"/>
      <c r="BT53" s="429"/>
      <c r="BU53" s="429"/>
      <c r="BV53" s="429"/>
      <c r="BW53" s="429"/>
      <c r="BX53" s="429"/>
      <c r="BY53" s="595"/>
      <c r="BZ53" s="595"/>
      <c r="CB53" s="1"/>
      <c r="CC53" s="1"/>
      <c r="CD53" s="1"/>
      <c r="CE53" s="1"/>
      <c r="CF53" s="1"/>
      <c r="CG53" s="1"/>
      <c r="CH53" s="1"/>
    </row>
    <row r="54" spans="1:86" s="6" customFormat="1" ht="39.6">
      <c r="A54" s="425"/>
      <c r="B54" s="426"/>
      <c r="C54" s="426"/>
      <c r="D54" s="629"/>
      <c r="E54" s="629"/>
      <c r="F54" s="71" t="s">
        <v>723</v>
      </c>
      <c r="G54" s="71" t="s">
        <v>723</v>
      </c>
      <c r="H54" s="71" t="s">
        <v>723</v>
      </c>
      <c r="I54" s="71" t="s">
        <v>860</v>
      </c>
      <c r="J54" s="71" t="s">
        <v>861</v>
      </c>
      <c r="K54" s="607"/>
      <c r="L54" s="624"/>
      <c r="M54" s="616"/>
      <c r="N54" s="607"/>
      <c r="O54" s="71" t="s">
        <v>723</v>
      </c>
      <c r="P54" s="71" t="s">
        <v>723</v>
      </c>
      <c r="Q54" s="71" t="s">
        <v>723</v>
      </c>
      <c r="R54" s="71" t="s">
        <v>860</v>
      </c>
      <c r="S54" s="71" t="s">
        <v>861</v>
      </c>
      <c r="T54" s="616"/>
      <c r="U54" s="71" t="s">
        <v>723</v>
      </c>
      <c r="V54" s="71" t="s">
        <v>723</v>
      </c>
      <c r="W54" s="71" t="s">
        <v>723</v>
      </c>
      <c r="X54" s="71" t="s">
        <v>845</v>
      </c>
      <c r="Y54" s="71" t="s">
        <v>846</v>
      </c>
      <c r="Z54" s="599"/>
      <c r="AA54" s="599"/>
      <c r="AB54" s="599"/>
      <c r="AC54" s="599"/>
      <c r="AD54" s="599"/>
      <c r="AE54" s="407"/>
      <c r="AF54" s="410"/>
      <c r="AG54" s="407"/>
      <c r="AH54" s="599"/>
      <c r="AI54" s="599"/>
      <c r="AJ54" s="599"/>
      <c r="AK54" s="599"/>
      <c r="AL54" s="599"/>
      <c r="AM54" s="607"/>
      <c r="AN54" s="607"/>
      <c r="AO54" s="607"/>
      <c r="AP54" s="607"/>
      <c r="AQ54" s="429"/>
      <c r="AR54" s="429"/>
      <c r="AS54" s="429"/>
      <c r="AT54" s="429"/>
      <c r="AU54" s="429"/>
      <c r="AV54" s="429"/>
      <c r="AW54" s="429"/>
      <c r="AX54" s="429"/>
      <c r="AY54" s="429"/>
      <c r="AZ54" s="429"/>
      <c r="BA54" s="595"/>
      <c r="BB54" s="595"/>
      <c r="BC54" s="429"/>
      <c r="BD54" s="429"/>
      <c r="BE54" s="429"/>
      <c r="BF54" s="429"/>
      <c r="BG54" s="429"/>
      <c r="BH54" s="429"/>
      <c r="BI54" s="429"/>
      <c r="BJ54" s="429"/>
      <c r="BK54" s="502"/>
      <c r="BL54" s="429"/>
      <c r="BM54" s="429"/>
      <c r="BN54" s="429"/>
      <c r="BO54" s="429"/>
      <c r="BP54" s="429"/>
      <c r="BQ54" s="429"/>
      <c r="BR54" s="429"/>
      <c r="BS54" s="429"/>
      <c r="BT54" s="429"/>
      <c r="BU54" s="429"/>
      <c r="BV54" s="429"/>
      <c r="BW54" s="429"/>
      <c r="BX54" s="429"/>
      <c r="BY54" s="595"/>
      <c r="BZ54" s="595"/>
      <c r="CB54" s="1"/>
      <c r="CC54" s="1"/>
      <c r="CD54" s="1"/>
      <c r="CE54" s="1"/>
      <c r="CF54" s="1"/>
      <c r="CG54" s="1"/>
      <c r="CH54" s="1"/>
    </row>
    <row r="55" spans="1:86" s="6" customFormat="1" ht="39.6">
      <c r="A55" s="425"/>
      <c r="B55" s="426"/>
      <c r="C55" s="426"/>
      <c r="D55" s="629"/>
      <c r="E55" s="629"/>
      <c r="F55" s="71" t="s">
        <v>723</v>
      </c>
      <c r="G55" s="71" t="s">
        <v>723</v>
      </c>
      <c r="H55" s="71" t="s">
        <v>723</v>
      </c>
      <c r="I55" s="71" t="s">
        <v>862</v>
      </c>
      <c r="J55" s="71" t="s">
        <v>863</v>
      </c>
      <c r="K55" s="607"/>
      <c r="L55" s="624"/>
      <c r="M55" s="616"/>
      <c r="N55" s="607"/>
      <c r="O55" s="71" t="s">
        <v>723</v>
      </c>
      <c r="P55" s="71" t="s">
        <v>723</v>
      </c>
      <c r="Q55" s="71" t="s">
        <v>723</v>
      </c>
      <c r="R55" s="71" t="s">
        <v>862</v>
      </c>
      <c r="S55" s="71" t="s">
        <v>863</v>
      </c>
      <c r="T55" s="616"/>
      <c r="U55" s="71" t="s">
        <v>723</v>
      </c>
      <c r="V55" s="71" t="s">
        <v>723</v>
      </c>
      <c r="W55" s="71" t="s">
        <v>723</v>
      </c>
      <c r="X55" s="71" t="s">
        <v>864</v>
      </c>
      <c r="Y55" s="71" t="s">
        <v>865</v>
      </c>
      <c r="Z55" s="599"/>
      <c r="AA55" s="599"/>
      <c r="AB55" s="599"/>
      <c r="AC55" s="599"/>
      <c r="AD55" s="599"/>
      <c r="AE55" s="407"/>
      <c r="AF55" s="410"/>
      <c r="AG55" s="407"/>
      <c r="AH55" s="599"/>
      <c r="AI55" s="599"/>
      <c r="AJ55" s="599"/>
      <c r="AK55" s="599"/>
      <c r="AL55" s="599"/>
      <c r="AM55" s="607"/>
      <c r="AN55" s="607"/>
      <c r="AO55" s="607"/>
      <c r="AP55" s="607"/>
      <c r="AQ55" s="429"/>
      <c r="AR55" s="429"/>
      <c r="AS55" s="429"/>
      <c r="AT55" s="429"/>
      <c r="AU55" s="429"/>
      <c r="AV55" s="429"/>
      <c r="AW55" s="429"/>
      <c r="AX55" s="429"/>
      <c r="AY55" s="429"/>
      <c r="AZ55" s="429"/>
      <c r="BA55" s="595"/>
      <c r="BB55" s="595"/>
      <c r="BC55" s="429"/>
      <c r="BD55" s="429"/>
      <c r="BE55" s="429"/>
      <c r="BF55" s="429"/>
      <c r="BG55" s="429"/>
      <c r="BH55" s="429"/>
      <c r="BI55" s="429"/>
      <c r="BJ55" s="429"/>
      <c r="BK55" s="502"/>
      <c r="BL55" s="429"/>
      <c r="BM55" s="429"/>
      <c r="BN55" s="429"/>
      <c r="BO55" s="429"/>
      <c r="BP55" s="429"/>
      <c r="BQ55" s="429"/>
      <c r="BR55" s="429"/>
      <c r="BS55" s="429"/>
      <c r="BT55" s="429"/>
      <c r="BU55" s="429"/>
      <c r="BV55" s="429"/>
      <c r="BW55" s="429"/>
      <c r="BX55" s="429"/>
      <c r="BY55" s="595"/>
      <c r="BZ55" s="595"/>
      <c r="CB55" s="1"/>
      <c r="CC55" s="1"/>
      <c r="CD55" s="1"/>
      <c r="CE55" s="1"/>
      <c r="CF55" s="1"/>
      <c r="CG55" s="1"/>
      <c r="CH55" s="1"/>
    </row>
    <row r="56" spans="1:86" s="6" customFormat="1" ht="52.8">
      <c r="A56" s="425"/>
      <c r="B56" s="426"/>
      <c r="C56" s="426"/>
      <c r="D56" s="629"/>
      <c r="E56" s="629"/>
      <c r="F56" s="71" t="s">
        <v>723</v>
      </c>
      <c r="G56" s="71" t="s">
        <v>723</v>
      </c>
      <c r="H56" s="71" t="s">
        <v>723</v>
      </c>
      <c r="I56" s="71" t="s">
        <v>845</v>
      </c>
      <c r="J56" s="71" t="s">
        <v>846</v>
      </c>
      <c r="K56" s="607"/>
      <c r="L56" s="624"/>
      <c r="M56" s="616"/>
      <c r="N56" s="607"/>
      <c r="O56" s="71" t="s">
        <v>723</v>
      </c>
      <c r="P56" s="71" t="s">
        <v>723</v>
      </c>
      <c r="Q56" s="71" t="s">
        <v>723</v>
      </c>
      <c r="R56" s="71" t="s">
        <v>845</v>
      </c>
      <c r="S56" s="71" t="s">
        <v>846</v>
      </c>
      <c r="T56" s="616"/>
      <c r="U56" s="598" t="s">
        <v>723</v>
      </c>
      <c r="V56" s="598" t="s">
        <v>723</v>
      </c>
      <c r="W56" s="598" t="s">
        <v>723</v>
      </c>
      <c r="X56" s="598" t="s">
        <v>838</v>
      </c>
      <c r="Y56" s="598" t="s">
        <v>839</v>
      </c>
      <c r="Z56" s="599"/>
      <c r="AA56" s="599"/>
      <c r="AB56" s="599"/>
      <c r="AC56" s="599"/>
      <c r="AD56" s="599"/>
      <c r="AE56" s="407"/>
      <c r="AF56" s="410"/>
      <c r="AG56" s="407"/>
      <c r="AH56" s="599"/>
      <c r="AI56" s="599"/>
      <c r="AJ56" s="599"/>
      <c r="AK56" s="599"/>
      <c r="AL56" s="599"/>
      <c r="AM56" s="607"/>
      <c r="AN56" s="607"/>
      <c r="AO56" s="607"/>
      <c r="AP56" s="607"/>
      <c r="AQ56" s="429"/>
      <c r="AR56" s="429"/>
      <c r="AS56" s="429"/>
      <c r="AT56" s="429"/>
      <c r="AU56" s="429"/>
      <c r="AV56" s="429"/>
      <c r="AW56" s="429"/>
      <c r="AX56" s="429"/>
      <c r="AY56" s="429"/>
      <c r="AZ56" s="429"/>
      <c r="BA56" s="595"/>
      <c r="BB56" s="595"/>
      <c r="BC56" s="429"/>
      <c r="BD56" s="429"/>
      <c r="BE56" s="429"/>
      <c r="BF56" s="429"/>
      <c r="BG56" s="429"/>
      <c r="BH56" s="429"/>
      <c r="BI56" s="429"/>
      <c r="BJ56" s="429"/>
      <c r="BK56" s="502"/>
      <c r="BL56" s="429"/>
      <c r="BM56" s="429"/>
      <c r="BN56" s="429"/>
      <c r="BO56" s="429"/>
      <c r="BP56" s="429"/>
      <c r="BQ56" s="429"/>
      <c r="BR56" s="429"/>
      <c r="BS56" s="429"/>
      <c r="BT56" s="429"/>
      <c r="BU56" s="429"/>
      <c r="BV56" s="429"/>
      <c r="BW56" s="429"/>
      <c r="BX56" s="429"/>
      <c r="BY56" s="595"/>
      <c r="BZ56" s="595"/>
      <c r="CB56" s="1"/>
      <c r="CC56" s="1"/>
      <c r="CD56" s="1"/>
      <c r="CE56" s="1"/>
      <c r="CF56" s="1"/>
      <c r="CG56" s="1"/>
      <c r="CH56" s="1"/>
    </row>
    <row r="57" spans="1:86" s="6" customFormat="1" ht="39.6">
      <c r="A57" s="425"/>
      <c r="B57" s="426"/>
      <c r="C57" s="426"/>
      <c r="D57" s="629"/>
      <c r="E57" s="629"/>
      <c r="F57" s="71" t="s">
        <v>723</v>
      </c>
      <c r="G57" s="71" t="s">
        <v>723</v>
      </c>
      <c r="H57" s="71" t="s">
        <v>723</v>
      </c>
      <c r="I57" s="71" t="s">
        <v>864</v>
      </c>
      <c r="J57" s="71" t="s">
        <v>865</v>
      </c>
      <c r="K57" s="607"/>
      <c r="L57" s="624"/>
      <c r="M57" s="616"/>
      <c r="N57" s="607"/>
      <c r="O57" s="71" t="s">
        <v>723</v>
      </c>
      <c r="P57" s="71" t="s">
        <v>723</v>
      </c>
      <c r="Q57" s="71" t="s">
        <v>723</v>
      </c>
      <c r="R57" s="71" t="s">
        <v>864</v>
      </c>
      <c r="S57" s="71" t="s">
        <v>865</v>
      </c>
      <c r="T57" s="616"/>
      <c r="U57" s="599"/>
      <c r="V57" s="599"/>
      <c r="W57" s="599"/>
      <c r="X57" s="599"/>
      <c r="Y57" s="599"/>
      <c r="Z57" s="599"/>
      <c r="AA57" s="599"/>
      <c r="AB57" s="599"/>
      <c r="AC57" s="599"/>
      <c r="AD57" s="599"/>
      <c r="AE57" s="407"/>
      <c r="AF57" s="410"/>
      <c r="AG57" s="407"/>
      <c r="AH57" s="599"/>
      <c r="AI57" s="599"/>
      <c r="AJ57" s="599"/>
      <c r="AK57" s="599"/>
      <c r="AL57" s="599"/>
      <c r="AM57" s="607"/>
      <c r="AN57" s="607"/>
      <c r="AO57" s="607"/>
      <c r="AP57" s="607"/>
      <c r="AQ57" s="429"/>
      <c r="AR57" s="429"/>
      <c r="AS57" s="429"/>
      <c r="AT57" s="429"/>
      <c r="AU57" s="429"/>
      <c r="AV57" s="429"/>
      <c r="AW57" s="429"/>
      <c r="AX57" s="429"/>
      <c r="AY57" s="429"/>
      <c r="AZ57" s="429"/>
      <c r="BA57" s="595"/>
      <c r="BB57" s="595"/>
      <c r="BC57" s="429"/>
      <c r="BD57" s="429"/>
      <c r="BE57" s="429"/>
      <c r="BF57" s="429"/>
      <c r="BG57" s="429"/>
      <c r="BH57" s="429"/>
      <c r="BI57" s="429"/>
      <c r="BJ57" s="429"/>
      <c r="BK57" s="502"/>
      <c r="BL57" s="429"/>
      <c r="BM57" s="429"/>
      <c r="BN57" s="429"/>
      <c r="BO57" s="429"/>
      <c r="BP57" s="429"/>
      <c r="BQ57" s="429"/>
      <c r="BR57" s="429"/>
      <c r="BS57" s="429"/>
      <c r="BT57" s="429"/>
      <c r="BU57" s="429"/>
      <c r="BV57" s="429"/>
      <c r="BW57" s="429"/>
      <c r="BX57" s="429"/>
      <c r="BY57" s="595"/>
      <c r="BZ57" s="595"/>
      <c r="CB57" s="1"/>
      <c r="CC57" s="1"/>
      <c r="CD57" s="1"/>
      <c r="CE57" s="1"/>
      <c r="CF57" s="1"/>
      <c r="CG57" s="1"/>
      <c r="CH57" s="1"/>
    </row>
    <row r="58" spans="1:86" s="6" customFormat="1" ht="52.8">
      <c r="A58" s="425"/>
      <c r="B58" s="426"/>
      <c r="C58" s="426"/>
      <c r="D58" s="629"/>
      <c r="E58" s="629"/>
      <c r="F58" s="71" t="s">
        <v>723</v>
      </c>
      <c r="G58" s="71" t="s">
        <v>723</v>
      </c>
      <c r="H58" s="71" t="s">
        <v>723</v>
      </c>
      <c r="I58" s="71" t="s">
        <v>838</v>
      </c>
      <c r="J58" s="71" t="s">
        <v>839</v>
      </c>
      <c r="K58" s="607"/>
      <c r="L58" s="624"/>
      <c r="M58" s="616"/>
      <c r="N58" s="607"/>
      <c r="O58" s="71" t="s">
        <v>723</v>
      </c>
      <c r="P58" s="71" t="s">
        <v>723</v>
      </c>
      <c r="Q58" s="71" t="s">
        <v>723</v>
      </c>
      <c r="R58" s="71" t="s">
        <v>838</v>
      </c>
      <c r="S58" s="71" t="s">
        <v>839</v>
      </c>
      <c r="T58" s="616"/>
      <c r="U58" s="600"/>
      <c r="V58" s="600"/>
      <c r="W58" s="600"/>
      <c r="X58" s="600"/>
      <c r="Y58" s="600"/>
      <c r="Z58" s="600"/>
      <c r="AA58" s="600"/>
      <c r="AB58" s="600"/>
      <c r="AC58" s="600"/>
      <c r="AD58" s="600"/>
      <c r="AE58" s="408"/>
      <c r="AF58" s="76" t="s">
        <v>866</v>
      </c>
      <c r="AG58" s="408"/>
      <c r="AH58" s="600"/>
      <c r="AI58" s="600"/>
      <c r="AJ58" s="600"/>
      <c r="AK58" s="600"/>
      <c r="AL58" s="600"/>
      <c r="AM58" s="607"/>
      <c r="AN58" s="607"/>
      <c r="AO58" s="607"/>
      <c r="AP58" s="607"/>
      <c r="AQ58" s="430"/>
      <c r="AR58" s="430"/>
      <c r="AS58" s="430"/>
      <c r="AT58" s="430"/>
      <c r="AU58" s="430"/>
      <c r="AV58" s="430"/>
      <c r="AW58" s="430"/>
      <c r="AX58" s="430"/>
      <c r="AY58" s="430"/>
      <c r="AZ58" s="430"/>
      <c r="BA58" s="596"/>
      <c r="BB58" s="596"/>
      <c r="BC58" s="430"/>
      <c r="BD58" s="430"/>
      <c r="BE58" s="430"/>
      <c r="BF58" s="430"/>
      <c r="BG58" s="430"/>
      <c r="BH58" s="430"/>
      <c r="BI58" s="430"/>
      <c r="BJ58" s="430"/>
      <c r="BK58" s="502"/>
      <c r="BL58" s="430"/>
      <c r="BM58" s="430"/>
      <c r="BN58" s="430"/>
      <c r="BO58" s="430"/>
      <c r="BP58" s="430"/>
      <c r="BQ58" s="430"/>
      <c r="BR58" s="430"/>
      <c r="BS58" s="430"/>
      <c r="BT58" s="430"/>
      <c r="BU58" s="430"/>
      <c r="BV58" s="430"/>
      <c r="BW58" s="430"/>
      <c r="BX58" s="430"/>
      <c r="BY58" s="596"/>
      <c r="BZ58" s="596"/>
      <c r="CB58" s="1"/>
      <c r="CC58" s="1"/>
      <c r="CD58" s="1"/>
      <c r="CE58" s="1"/>
      <c r="CF58" s="1"/>
      <c r="CG58" s="1"/>
      <c r="CH58" s="1"/>
    </row>
    <row r="59" spans="1:86" s="6" customFormat="1" ht="118.8">
      <c r="A59" s="372">
        <v>2018</v>
      </c>
      <c r="B59" s="373">
        <v>43191</v>
      </c>
      <c r="C59" s="373">
        <v>43281</v>
      </c>
      <c r="D59" s="374" t="s">
        <v>867</v>
      </c>
      <c r="E59" s="335" t="s">
        <v>714</v>
      </c>
      <c r="F59" s="115" t="s">
        <v>188</v>
      </c>
      <c r="G59" s="115" t="s">
        <v>95</v>
      </c>
      <c r="H59" s="115" t="s">
        <v>189</v>
      </c>
      <c r="I59" s="115" t="s">
        <v>381</v>
      </c>
      <c r="J59" s="115" t="s">
        <v>868</v>
      </c>
      <c r="K59" s="335" t="s">
        <v>869</v>
      </c>
      <c r="L59" s="341" t="s">
        <v>870</v>
      </c>
      <c r="M59" s="377">
        <v>43270</v>
      </c>
      <c r="N59" s="349" t="s">
        <v>871</v>
      </c>
      <c r="O59" s="115" t="s">
        <v>188</v>
      </c>
      <c r="P59" s="115" t="s">
        <v>95</v>
      </c>
      <c r="Q59" s="115" t="s">
        <v>189</v>
      </c>
      <c r="R59" s="115" t="s">
        <v>381</v>
      </c>
      <c r="S59" s="115" t="s">
        <v>868</v>
      </c>
      <c r="T59" s="377">
        <v>43273</v>
      </c>
      <c r="U59" s="115" t="s">
        <v>723</v>
      </c>
      <c r="V59" s="115" t="s">
        <v>723</v>
      </c>
      <c r="W59" s="115" t="s">
        <v>723</v>
      </c>
      <c r="X59" s="115" t="s">
        <v>872</v>
      </c>
      <c r="Y59" s="115" t="s">
        <v>873</v>
      </c>
      <c r="Z59" s="115" t="s">
        <v>68</v>
      </c>
      <c r="AA59" s="115" t="s">
        <v>450</v>
      </c>
      <c r="AB59" s="116" t="s">
        <v>69</v>
      </c>
      <c r="AC59" s="116" t="s">
        <v>1093</v>
      </c>
      <c r="AD59" s="116" t="s">
        <v>788</v>
      </c>
      <c r="AE59" s="341" t="s">
        <v>874</v>
      </c>
      <c r="AF59" s="341" t="s">
        <v>875</v>
      </c>
      <c r="AG59" s="341" t="s">
        <v>876</v>
      </c>
      <c r="AH59" s="118" t="s">
        <v>539</v>
      </c>
      <c r="AI59" s="118" t="s">
        <v>877</v>
      </c>
      <c r="AJ59" s="118" t="s">
        <v>192</v>
      </c>
      <c r="AK59" s="118" t="s">
        <v>381</v>
      </c>
      <c r="AL59" s="115" t="s">
        <v>878</v>
      </c>
      <c r="AM59" s="335" t="s">
        <v>70</v>
      </c>
      <c r="AN59" s="349" t="s">
        <v>485</v>
      </c>
      <c r="AO59" s="335" t="s">
        <v>557</v>
      </c>
      <c r="AP59" s="349" t="s">
        <v>485</v>
      </c>
      <c r="AQ59" s="116" t="s">
        <v>879</v>
      </c>
      <c r="AR59" s="119">
        <v>43283</v>
      </c>
      <c r="AS59" s="116">
        <v>17727841.991379313</v>
      </c>
      <c r="AT59" s="116">
        <v>20564296.710000001</v>
      </c>
      <c r="AU59" s="116">
        <v>2056429.6710000001</v>
      </c>
      <c r="AV59" s="116">
        <v>20564296.710000001</v>
      </c>
      <c r="AW59" s="116" t="s">
        <v>726</v>
      </c>
      <c r="AX59" s="116" t="s">
        <v>73</v>
      </c>
      <c r="AY59" s="116" t="s">
        <v>74</v>
      </c>
      <c r="AZ59" s="116" t="s">
        <v>871</v>
      </c>
      <c r="BA59" s="119">
        <v>43283</v>
      </c>
      <c r="BB59" s="119">
        <v>43465</v>
      </c>
      <c r="BC59" s="120" t="s">
        <v>1084</v>
      </c>
      <c r="BD59" s="116" t="s">
        <v>76</v>
      </c>
      <c r="BE59" s="121">
        <v>3511</v>
      </c>
      <c r="BF59" s="116" t="s">
        <v>727</v>
      </c>
      <c r="BG59" s="116" t="s">
        <v>217</v>
      </c>
      <c r="BH59" s="116" t="s">
        <v>218</v>
      </c>
      <c r="BI59" s="116" t="s">
        <v>77</v>
      </c>
      <c r="BJ59" s="116" t="s">
        <v>77</v>
      </c>
      <c r="BK59" s="593" t="s">
        <v>1092</v>
      </c>
      <c r="BL59" s="116" t="s">
        <v>77</v>
      </c>
      <c r="BM59" s="116" t="s">
        <v>77</v>
      </c>
      <c r="BN59" s="122" t="s">
        <v>728</v>
      </c>
      <c r="BO59" s="122" t="s">
        <v>771</v>
      </c>
      <c r="BP59" s="122" t="s">
        <v>771</v>
      </c>
      <c r="BQ59" s="122" t="s">
        <v>771</v>
      </c>
      <c r="BR59" s="122" t="s">
        <v>771</v>
      </c>
      <c r="BS59" s="122" t="s">
        <v>78</v>
      </c>
      <c r="BT59" s="122" t="s">
        <v>79</v>
      </c>
      <c r="BU59" s="122" t="s">
        <v>202</v>
      </c>
      <c r="BV59" s="122" t="s">
        <v>196</v>
      </c>
      <c r="BW59" s="122" t="s">
        <v>220</v>
      </c>
      <c r="BX59" s="122" t="s">
        <v>200</v>
      </c>
      <c r="BY59" s="123">
        <v>43268</v>
      </c>
      <c r="BZ59" s="123">
        <v>43268</v>
      </c>
      <c r="CA59" s="117"/>
      <c r="CB59" s="1"/>
      <c r="CC59" s="1"/>
      <c r="CD59" s="1"/>
      <c r="CE59" s="1"/>
      <c r="CF59" s="1"/>
      <c r="CG59" s="1"/>
      <c r="CH59" s="1"/>
    </row>
    <row r="60" spans="1:86" s="6" customFormat="1" ht="118.8">
      <c r="A60" s="372"/>
      <c r="B60" s="373"/>
      <c r="C60" s="373"/>
      <c r="D60" s="374"/>
      <c r="E60" s="335"/>
      <c r="F60" s="115" t="s">
        <v>723</v>
      </c>
      <c r="G60" s="115" t="s">
        <v>723</v>
      </c>
      <c r="H60" s="115" t="s">
        <v>723</v>
      </c>
      <c r="I60" s="115" t="s">
        <v>872</v>
      </c>
      <c r="J60" s="115" t="s">
        <v>873</v>
      </c>
      <c r="K60" s="335"/>
      <c r="L60" s="378"/>
      <c r="M60" s="377"/>
      <c r="N60" s="378"/>
      <c r="O60" s="115" t="s">
        <v>723</v>
      </c>
      <c r="P60" s="115" t="s">
        <v>723</v>
      </c>
      <c r="Q60" s="115" t="s">
        <v>723</v>
      </c>
      <c r="R60" s="115" t="s">
        <v>872</v>
      </c>
      <c r="S60" s="115" t="s">
        <v>873</v>
      </c>
      <c r="T60" s="377"/>
      <c r="U60" s="115" t="s">
        <v>723</v>
      </c>
      <c r="V60" s="115" t="s">
        <v>723</v>
      </c>
      <c r="W60" s="115" t="s">
        <v>723</v>
      </c>
      <c r="X60" s="115" t="s">
        <v>880</v>
      </c>
      <c r="Y60" s="115" t="s">
        <v>881</v>
      </c>
      <c r="Z60" s="115" t="s">
        <v>103</v>
      </c>
      <c r="AA60" s="115" t="s">
        <v>104</v>
      </c>
      <c r="AB60" s="116" t="s">
        <v>388</v>
      </c>
      <c r="AC60" s="116" t="s">
        <v>1093</v>
      </c>
      <c r="AD60" s="116" t="s">
        <v>760</v>
      </c>
      <c r="AE60" s="378"/>
      <c r="AF60" s="378"/>
      <c r="AG60" s="378"/>
      <c r="AH60" s="118" t="s">
        <v>723</v>
      </c>
      <c r="AI60" s="118" t="s">
        <v>723</v>
      </c>
      <c r="AJ60" s="118" t="s">
        <v>723</v>
      </c>
      <c r="AK60" s="118" t="s">
        <v>872</v>
      </c>
      <c r="AL60" s="115" t="s">
        <v>873</v>
      </c>
      <c r="AM60" s="335"/>
      <c r="AN60" s="378"/>
      <c r="AO60" s="335"/>
      <c r="AP60" s="378"/>
      <c r="AQ60" s="116" t="s">
        <v>882</v>
      </c>
      <c r="AR60" s="119">
        <v>43283</v>
      </c>
      <c r="AS60" s="116">
        <v>9649106.5862068981</v>
      </c>
      <c r="AT60" s="116">
        <v>11192963.640000001</v>
      </c>
      <c r="AU60" s="116">
        <v>1119296.3640000001</v>
      </c>
      <c r="AV60" s="116">
        <v>11192963.640000001</v>
      </c>
      <c r="AW60" s="116" t="s">
        <v>726</v>
      </c>
      <c r="AX60" s="116" t="s">
        <v>73</v>
      </c>
      <c r="AY60" s="116" t="s">
        <v>74</v>
      </c>
      <c r="AZ60" s="116" t="s">
        <v>871</v>
      </c>
      <c r="BA60" s="119">
        <v>43283</v>
      </c>
      <c r="BB60" s="119">
        <v>43465</v>
      </c>
      <c r="BC60" s="120" t="s">
        <v>1085</v>
      </c>
      <c r="BD60" s="116" t="s">
        <v>76</v>
      </c>
      <c r="BE60" s="121">
        <v>3511</v>
      </c>
      <c r="BF60" s="116" t="s">
        <v>727</v>
      </c>
      <c r="BG60" s="116" t="s">
        <v>217</v>
      </c>
      <c r="BH60" s="116" t="s">
        <v>218</v>
      </c>
      <c r="BI60" s="116" t="s">
        <v>77</v>
      </c>
      <c r="BJ60" s="116" t="s">
        <v>77</v>
      </c>
      <c r="BK60" s="335"/>
      <c r="BL60" s="116" t="s">
        <v>77</v>
      </c>
      <c r="BM60" s="116" t="s">
        <v>77</v>
      </c>
      <c r="BN60" s="122" t="s">
        <v>728</v>
      </c>
      <c r="BO60" s="122" t="s">
        <v>771</v>
      </c>
      <c r="BP60" s="122" t="s">
        <v>771</v>
      </c>
      <c r="BQ60" s="122" t="s">
        <v>771</v>
      </c>
      <c r="BR60" s="122" t="s">
        <v>771</v>
      </c>
      <c r="BS60" s="122" t="s">
        <v>78</v>
      </c>
      <c r="BT60" s="122" t="s">
        <v>79</v>
      </c>
      <c r="BU60" s="122" t="s">
        <v>202</v>
      </c>
      <c r="BV60" s="122" t="s">
        <v>196</v>
      </c>
      <c r="BW60" s="122" t="s">
        <v>220</v>
      </c>
      <c r="BX60" s="122" t="s">
        <v>200</v>
      </c>
      <c r="BY60" s="123">
        <v>43268</v>
      </c>
      <c r="BZ60" s="123">
        <v>43268</v>
      </c>
      <c r="CA60" s="117"/>
      <c r="CB60" s="1"/>
      <c r="CC60" s="1"/>
      <c r="CD60" s="1"/>
      <c r="CE60" s="1"/>
      <c r="CF60" s="1"/>
      <c r="CG60" s="1"/>
      <c r="CH60" s="1"/>
    </row>
    <row r="61" spans="1:86" s="6" customFormat="1" ht="118.8">
      <c r="A61" s="372"/>
      <c r="B61" s="373"/>
      <c r="C61" s="373"/>
      <c r="D61" s="374"/>
      <c r="E61" s="335"/>
      <c r="F61" s="115" t="s">
        <v>723</v>
      </c>
      <c r="G61" s="115" t="s">
        <v>723</v>
      </c>
      <c r="H61" s="115" t="s">
        <v>723</v>
      </c>
      <c r="I61" s="115" t="s">
        <v>880</v>
      </c>
      <c r="J61" s="115" t="s">
        <v>881</v>
      </c>
      <c r="K61" s="335"/>
      <c r="L61" s="378"/>
      <c r="M61" s="377"/>
      <c r="N61" s="378"/>
      <c r="O61" s="115" t="s">
        <v>723</v>
      </c>
      <c r="P61" s="115" t="s">
        <v>723</v>
      </c>
      <c r="Q61" s="115" t="s">
        <v>723</v>
      </c>
      <c r="R61" s="115" t="s">
        <v>880</v>
      </c>
      <c r="S61" s="115" t="s">
        <v>881</v>
      </c>
      <c r="T61" s="377"/>
      <c r="U61" s="115" t="s">
        <v>723</v>
      </c>
      <c r="V61" s="115" t="s">
        <v>723</v>
      </c>
      <c r="W61" s="115" t="s">
        <v>723</v>
      </c>
      <c r="X61" s="115" t="s">
        <v>883</v>
      </c>
      <c r="Y61" s="115" t="s">
        <v>884</v>
      </c>
      <c r="Z61" s="115" t="s">
        <v>756</v>
      </c>
      <c r="AA61" s="115" t="s">
        <v>757</v>
      </c>
      <c r="AB61" s="116" t="s">
        <v>758</v>
      </c>
      <c r="AC61" s="116" t="s">
        <v>1093</v>
      </c>
      <c r="AD61" s="116" t="s">
        <v>461</v>
      </c>
      <c r="AE61" s="378"/>
      <c r="AF61" s="378"/>
      <c r="AG61" s="378"/>
      <c r="AH61" s="115" t="s">
        <v>723</v>
      </c>
      <c r="AI61" s="115" t="s">
        <v>723</v>
      </c>
      <c r="AJ61" s="115" t="s">
        <v>723</v>
      </c>
      <c r="AK61" s="115" t="s">
        <v>880</v>
      </c>
      <c r="AL61" s="115" t="s">
        <v>881</v>
      </c>
      <c r="AM61" s="335"/>
      <c r="AN61" s="378"/>
      <c r="AO61" s="335"/>
      <c r="AP61" s="378"/>
      <c r="AQ61" s="116" t="s">
        <v>885</v>
      </c>
      <c r="AR61" s="119">
        <v>43283</v>
      </c>
      <c r="AS61" s="116">
        <v>19635789.103448275</v>
      </c>
      <c r="AT61" s="116">
        <v>22777515.359999999</v>
      </c>
      <c r="AU61" s="116">
        <v>2277751.5359999998</v>
      </c>
      <c r="AV61" s="116">
        <v>22777515.359999999</v>
      </c>
      <c r="AW61" s="116" t="s">
        <v>726</v>
      </c>
      <c r="AX61" s="116" t="s">
        <v>73</v>
      </c>
      <c r="AY61" s="116" t="s">
        <v>74</v>
      </c>
      <c r="AZ61" s="116" t="s">
        <v>871</v>
      </c>
      <c r="BA61" s="119">
        <v>43283</v>
      </c>
      <c r="BB61" s="119">
        <v>43465</v>
      </c>
      <c r="BC61" s="120" t="s">
        <v>1086</v>
      </c>
      <c r="BD61" s="116" t="s">
        <v>76</v>
      </c>
      <c r="BE61" s="121">
        <v>3511</v>
      </c>
      <c r="BF61" s="116" t="s">
        <v>727</v>
      </c>
      <c r="BG61" s="116" t="s">
        <v>217</v>
      </c>
      <c r="BH61" s="116" t="s">
        <v>218</v>
      </c>
      <c r="BI61" s="116" t="s">
        <v>77</v>
      </c>
      <c r="BJ61" s="116" t="s">
        <v>77</v>
      </c>
      <c r="BK61" s="335"/>
      <c r="BL61" s="116" t="s">
        <v>77</v>
      </c>
      <c r="BM61" s="116" t="s">
        <v>77</v>
      </c>
      <c r="BN61" s="122" t="s">
        <v>728</v>
      </c>
      <c r="BO61" s="122" t="s">
        <v>771</v>
      </c>
      <c r="BP61" s="122" t="s">
        <v>771</v>
      </c>
      <c r="BQ61" s="122" t="s">
        <v>771</v>
      </c>
      <c r="BR61" s="122" t="s">
        <v>771</v>
      </c>
      <c r="BS61" s="122" t="s">
        <v>78</v>
      </c>
      <c r="BT61" s="122" t="s">
        <v>79</v>
      </c>
      <c r="BU61" s="122" t="s">
        <v>202</v>
      </c>
      <c r="BV61" s="122" t="s">
        <v>196</v>
      </c>
      <c r="BW61" s="124" t="s">
        <v>220</v>
      </c>
      <c r="BX61" s="122" t="s">
        <v>200</v>
      </c>
      <c r="BY61" s="123">
        <v>43268</v>
      </c>
      <c r="BZ61" s="123">
        <v>43268</v>
      </c>
      <c r="CA61" s="117"/>
      <c r="CB61" s="1"/>
      <c r="CC61" s="1"/>
      <c r="CD61" s="1"/>
      <c r="CE61" s="1"/>
      <c r="CF61" s="1"/>
      <c r="CG61" s="1"/>
      <c r="CH61" s="1"/>
    </row>
    <row r="62" spans="1:86" s="6" customFormat="1" ht="118.8">
      <c r="A62" s="372"/>
      <c r="B62" s="373"/>
      <c r="C62" s="373"/>
      <c r="D62" s="374"/>
      <c r="E62" s="335"/>
      <c r="F62" s="115" t="s">
        <v>723</v>
      </c>
      <c r="G62" s="115" t="s">
        <v>723</v>
      </c>
      <c r="H62" s="115" t="s">
        <v>723</v>
      </c>
      <c r="I62" s="115" t="s">
        <v>537</v>
      </c>
      <c r="J62" s="115" t="s">
        <v>886</v>
      </c>
      <c r="K62" s="335"/>
      <c r="L62" s="378"/>
      <c r="M62" s="377"/>
      <c r="N62" s="378"/>
      <c r="O62" s="115" t="s">
        <v>723</v>
      </c>
      <c r="P62" s="115" t="s">
        <v>723</v>
      </c>
      <c r="Q62" s="115" t="s">
        <v>723</v>
      </c>
      <c r="R62" s="115" t="s">
        <v>537</v>
      </c>
      <c r="S62" s="115" t="s">
        <v>886</v>
      </c>
      <c r="T62" s="377"/>
      <c r="U62" s="115" t="s">
        <v>191</v>
      </c>
      <c r="V62" s="115" t="s">
        <v>412</v>
      </c>
      <c r="W62" s="115" t="s">
        <v>192</v>
      </c>
      <c r="X62" s="115" t="s">
        <v>381</v>
      </c>
      <c r="Y62" s="115" t="s">
        <v>878</v>
      </c>
      <c r="Z62" s="115" t="s">
        <v>887</v>
      </c>
      <c r="AA62" s="115" t="s">
        <v>888</v>
      </c>
      <c r="AB62" s="116" t="s">
        <v>427</v>
      </c>
      <c r="AC62" s="116" t="s">
        <v>1093</v>
      </c>
      <c r="AD62" s="116" t="s">
        <v>735</v>
      </c>
      <c r="AE62" s="378"/>
      <c r="AF62" s="378"/>
      <c r="AG62" s="378"/>
      <c r="AH62" s="115" t="s">
        <v>723</v>
      </c>
      <c r="AI62" s="115" t="s">
        <v>723</v>
      </c>
      <c r="AJ62" s="115" t="s">
        <v>723</v>
      </c>
      <c r="AK62" s="115" t="s">
        <v>889</v>
      </c>
      <c r="AL62" s="115" t="s">
        <v>890</v>
      </c>
      <c r="AM62" s="335"/>
      <c r="AN62" s="378"/>
      <c r="AO62" s="335"/>
      <c r="AP62" s="378"/>
      <c r="AQ62" s="116" t="s">
        <v>891</v>
      </c>
      <c r="AR62" s="119">
        <v>43283</v>
      </c>
      <c r="AS62" s="116">
        <v>13556435.698275862</v>
      </c>
      <c r="AT62" s="116">
        <v>15725465.41</v>
      </c>
      <c r="AU62" s="116">
        <v>1572546.5410000002</v>
      </c>
      <c r="AV62" s="116">
        <v>15725465.41</v>
      </c>
      <c r="AW62" s="116" t="s">
        <v>726</v>
      </c>
      <c r="AX62" s="116" t="s">
        <v>73</v>
      </c>
      <c r="AY62" s="116" t="s">
        <v>74</v>
      </c>
      <c r="AZ62" s="116" t="s">
        <v>871</v>
      </c>
      <c r="BA62" s="119">
        <v>43283</v>
      </c>
      <c r="BB62" s="119">
        <v>43465</v>
      </c>
      <c r="BC62" s="120" t="s">
        <v>1087</v>
      </c>
      <c r="BD62" s="116" t="s">
        <v>76</v>
      </c>
      <c r="BE62" s="121">
        <v>3511</v>
      </c>
      <c r="BF62" s="116" t="s">
        <v>727</v>
      </c>
      <c r="BG62" s="116" t="s">
        <v>217</v>
      </c>
      <c r="BH62" s="116" t="s">
        <v>218</v>
      </c>
      <c r="BI62" s="116" t="s">
        <v>77</v>
      </c>
      <c r="BJ62" s="116" t="s">
        <v>77</v>
      </c>
      <c r="BK62" s="335"/>
      <c r="BL62" s="116" t="s">
        <v>77</v>
      </c>
      <c r="BM62" s="116" t="s">
        <v>77</v>
      </c>
      <c r="BN62" s="122" t="s">
        <v>728</v>
      </c>
      <c r="BO62" s="122" t="s">
        <v>771</v>
      </c>
      <c r="BP62" s="122" t="s">
        <v>771</v>
      </c>
      <c r="BQ62" s="122" t="s">
        <v>771</v>
      </c>
      <c r="BR62" s="122" t="s">
        <v>771</v>
      </c>
      <c r="BS62" s="122" t="s">
        <v>78</v>
      </c>
      <c r="BT62" s="122" t="s">
        <v>79</v>
      </c>
      <c r="BU62" s="122" t="s">
        <v>202</v>
      </c>
      <c r="BV62" s="122" t="s">
        <v>196</v>
      </c>
      <c r="BW62" s="124" t="s">
        <v>220</v>
      </c>
      <c r="BX62" s="122" t="s">
        <v>200</v>
      </c>
      <c r="BY62" s="123">
        <v>43268</v>
      </c>
      <c r="BZ62" s="123">
        <v>43268</v>
      </c>
      <c r="CA62" s="117"/>
      <c r="CB62" s="1"/>
      <c r="CC62" s="1"/>
      <c r="CD62" s="1"/>
      <c r="CE62" s="1"/>
      <c r="CF62" s="1"/>
      <c r="CG62" s="1"/>
      <c r="CH62" s="1"/>
    </row>
    <row r="63" spans="1:86" s="6" customFormat="1" ht="118.8">
      <c r="A63" s="372"/>
      <c r="B63" s="373"/>
      <c r="C63" s="373"/>
      <c r="D63" s="374"/>
      <c r="E63" s="335"/>
      <c r="F63" s="115" t="s">
        <v>191</v>
      </c>
      <c r="G63" s="115" t="s">
        <v>412</v>
      </c>
      <c r="H63" s="115" t="s">
        <v>192</v>
      </c>
      <c r="I63" s="115" t="s">
        <v>381</v>
      </c>
      <c r="J63" s="115" t="s">
        <v>878</v>
      </c>
      <c r="K63" s="335"/>
      <c r="L63" s="378"/>
      <c r="M63" s="377"/>
      <c r="N63" s="378"/>
      <c r="O63" s="115" t="s">
        <v>191</v>
      </c>
      <c r="P63" s="115" t="s">
        <v>412</v>
      </c>
      <c r="Q63" s="115" t="s">
        <v>192</v>
      </c>
      <c r="R63" s="115" t="s">
        <v>381</v>
      </c>
      <c r="S63" s="115" t="s">
        <v>878</v>
      </c>
      <c r="T63" s="377"/>
      <c r="U63" s="115" t="s">
        <v>723</v>
      </c>
      <c r="V63" s="115" t="s">
        <v>723</v>
      </c>
      <c r="W63" s="115" t="s">
        <v>723</v>
      </c>
      <c r="X63" s="115" t="s">
        <v>892</v>
      </c>
      <c r="Y63" s="115" t="s">
        <v>893</v>
      </c>
      <c r="Z63" s="115" t="s">
        <v>524</v>
      </c>
      <c r="AA63" s="115" t="s">
        <v>133</v>
      </c>
      <c r="AB63" s="116" t="s">
        <v>525</v>
      </c>
      <c r="AC63" s="116" t="s">
        <v>1093</v>
      </c>
      <c r="AD63" s="116" t="s">
        <v>736</v>
      </c>
      <c r="AE63" s="378"/>
      <c r="AF63" s="378"/>
      <c r="AG63" s="378"/>
      <c r="AH63" s="115" t="s">
        <v>188</v>
      </c>
      <c r="AI63" s="115" t="s">
        <v>95</v>
      </c>
      <c r="AJ63" s="115" t="s">
        <v>189</v>
      </c>
      <c r="AK63" s="115" t="s">
        <v>381</v>
      </c>
      <c r="AL63" s="115" t="s">
        <v>868</v>
      </c>
      <c r="AM63" s="335"/>
      <c r="AN63" s="378"/>
      <c r="AO63" s="335"/>
      <c r="AP63" s="378"/>
      <c r="AQ63" s="116" t="s">
        <v>894</v>
      </c>
      <c r="AR63" s="119">
        <v>43283</v>
      </c>
      <c r="AS63" s="116">
        <v>13188980.836206896</v>
      </c>
      <c r="AT63" s="116">
        <v>15299217.77</v>
      </c>
      <c r="AU63" s="116">
        <v>1529921.777</v>
      </c>
      <c r="AV63" s="116">
        <v>15299217.77</v>
      </c>
      <c r="AW63" s="116" t="s">
        <v>726</v>
      </c>
      <c r="AX63" s="116" t="s">
        <v>73</v>
      </c>
      <c r="AY63" s="116" t="s">
        <v>74</v>
      </c>
      <c r="AZ63" s="116" t="s">
        <v>871</v>
      </c>
      <c r="BA63" s="119">
        <v>43283</v>
      </c>
      <c r="BB63" s="119">
        <v>43465</v>
      </c>
      <c r="BC63" s="120" t="s">
        <v>1088</v>
      </c>
      <c r="BD63" s="116" t="s">
        <v>76</v>
      </c>
      <c r="BE63" s="121">
        <v>3511</v>
      </c>
      <c r="BF63" s="116" t="s">
        <v>727</v>
      </c>
      <c r="BG63" s="116" t="s">
        <v>217</v>
      </c>
      <c r="BH63" s="116" t="s">
        <v>218</v>
      </c>
      <c r="BI63" s="116" t="s">
        <v>77</v>
      </c>
      <c r="BJ63" s="116" t="s">
        <v>77</v>
      </c>
      <c r="BK63" s="335"/>
      <c r="BL63" s="116" t="s">
        <v>77</v>
      </c>
      <c r="BM63" s="116" t="s">
        <v>77</v>
      </c>
      <c r="BN63" s="122" t="s">
        <v>728</v>
      </c>
      <c r="BO63" s="122" t="s">
        <v>771</v>
      </c>
      <c r="BP63" s="122" t="s">
        <v>771</v>
      </c>
      <c r="BQ63" s="122" t="s">
        <v>771</v>
      </c>
      <c r="BR63" s="122" t="s">
        <v>771</v>
      </c>
      <c r="BS63" s="122" t="s">
        <v>78</v>
      </c>
      <c r="BT63" s="122" t="s">
        <v>79</v>
      </c>
      <c r="BU63" s="122" t="s">
        <v>202</v>
      </c>
      <c r="BV63" s="122" t="s">
        <v>196</v>
      </c>
      <c r="BW63" s="124" t="s">
        <v>220</v>
      </c>
      <c r="BX63" s="122" t="s">
        <v>200</v>
      </c>
      <c r="BY63" s="123">
        <v>43268</v>
      </c>
      <c r="BZ63" s="123">
        <v>43268</v>
      </c>
      <c r="CA63" s="117"/>
      <c r="CB63" s="1"/>
      <c r="CC63" s="1"/>
      <c r="CD63" s="1"/>
      <c r="CE63" s="1"/>
      <c r="CF63" s="1"/>
      <c r="CG63" s="1"/>
      <c r="CH63" s="1"/>
    </row>
    <row r="64" spans="1:86" s="6" customFormat="1" ht="118.8">
      <c r="A64" s="372"/>
      <c r="B64" s="373"/>
      <c r="C64" s="373"/>
      <c r="D64" s="374"/>
      <c r="E64" s="335"/>
      <c r="F64" s="115" t="s">
        <v>723</v>
      </c>
      <c r="G64" s="115" t="s">
        <v>723</v>
      </c>
      <c r="H64" s="115" t="s">
        <v>723</v>
      </c>
      <c r="I64" s="115" t="s">
        <v>895</v>
      </c>
      <c r="J64" s="115" t="s">
        <v>896</v>
      </c>
      <c r="K64" s="335"/>
      <c r="L64" s="378"/>
      <c r="M64" s="377"/>
      <c r="N64" s="378"/>
      <c r="O64" s="115" t="s">
        <v>723</v>
      </c>
      <c r="P64" s="115" t="s">
        <v>723</v>
      </c>
      <c r="Q64" s="115" t="s">
        <v>723</v>
      </c>
      <c r="R64" s="115" t="s">
        <v>895</v>
      </c>
      <c r="S64" s="115" t="s">
        <v>896</v>
      </c>
      <c r="T64" s="377"/>
      <c r="U64" s="115" t="s">
        <v>723</v>
      </c>
      <c r="V64" s="115" t="s">
        <v>723</v>
      </c>
      <c r="W64" s="115" t="s">
        <v>723</v>
      </c>
      <c r="X64" s="115" t="s">
        <v>889</v>
      </c>
      <c r="Y64" s="115" t="s">
        <v>890</v>
      </c>
      <c r="Z64" s="352" t="s">
        <v>231</v>
      </c>
      <c r="AA64" s="352" t="s">
        <v>897</v>
      </c>
      <c r="AB64" s="352" t="s">
        <v>150</v>
      </c>
      <c r="AC64" s="352" t="s">
        <v>1093</v>
      </c>
      <c r="AD64" s="352" t="s">
        <v>898</v>
      </c>
      <c r="AE64" s="378"/>
      <c r="AF64" s="378"/>
      <c r="AG64" s="378"/>
      <c r="AH64" s="115" t="s">
        <v>723</v>
      </c>
      <c r="AI64" s="115" t="s">
        <v>723</v>
      </c>
      <c r="AJ64" s="115" t="s">
        <v>723</v>
      </c>
      <c r="AK64" s="115" t="s">
        <v>895</v>
      </c>
      <c r="AL64" s="115" t="s">
        <v>896</v>
      </c>
      <c r="AM64" s="335"/>
      <c r="AN64" s="378"/>
      <c r="AO64" s="335"/>
      <c r="AP64" s="378"/>
      <c r="AQ64" s="116" t="s">
        <v>899</v>
      </c>
      <c r="AR64" s="119">
        <v>43283</v>
      </c>
      <c r="AS64" s="116">
        <v>17813923.741379309</v>
      </c>
      <c r="AT64" s="116">
        <v>20664151.539999999</v>
      </c>
      <c r="AU64" s="116">
        <v>2066415.1540000001</v>
      </c>
      <c r="AV64" s="116">
        <v>20664151.539999999</v>
      </c>
      <c r="AW64" s="116" t="s">
        <v>726</v>
      </c>
      <c r="AX64" s="116" t="s">
        <v>73</v>
      </c>
      <c r="AY64" s="116" t="s">
        <v>74</v>
      </c>
      <c r="AZ64" s="116" t="s">
        <v>871</v>
      </c>
      <c r="BA64" s="119">
        <v>43283</v>
      </c>
      <c r="BB64" s="119">
        <v>43465</v>
      </c>
      <c r="BC64" s="120" t="s">
        <v>1089</v>
      </c>
      <c r="BD64" s="116" t="s">
        <v>76</v>
      </c>
      <c r="BE64" s="121">
        <v>3511</v>
      </c>
      <c r="BF64" s="116" t="s">
        <v>727</v>
      </c>
      <c r="BG64" s="116" t="s">
        <v>217</v>
      </c>
      <c r="BH64" s="116" t="s">
        <v>218</v>
      </c>
      <c r="BI64" s="116" t="s">
        <v>77</v>
      </c>
      <c r="BJ64" s="116" t="s">
        <v>77</v>
      </c>
      <c r="BK64" s="335"/>
      <c r="BL64" s="116" t="s">
        <v>77</v>
      </c>
      <c r="BM64" s="116" t="s">
        <v>77</v>
      </c>
      <c r="BN64" s="122" t="s">
        <v>728</v>
      </c>
      <c r="BO64" s="122" t="s">
        <v>771</v>
      </c>
      <c r="BP64" s="122" t="s">
        <v>771</v>
      </c>
      <c r="BQ64" s="122" t="s">
        <v>771</v>
      </c>
      <c r="BR64" s="122" t="s">
        <v>771</v>
      </c>
      <c r="BS64" s="122" t="s">
        <v>78</v>
      </c>
      <c r="BT64" s="122" t="s">
        <v>79</v>
      </c>
      <c r="BU64" s="122" t="s">
        <v>202</v>
      </c>
      <c r="BV64" s="122" t="s">
        <v>196</v>
      </c>
      <c r="BW64" s="124" t="s">
        <v>220</v>
      </c>
      <c r="BX64" s="122" t="s">
        <v>200</v>
      </c>
      <c r="BY64" s="123">
        <v>43268</v>
      </c>
      <c r="BZ64" s="123">
        <v>43268</v>
      </c>
      <c r="CA64" s="117"/>
      <c r="CB64" s="1"/>
      <c r="CC64" s="1"/>
      <c r="CD64" s="1"/>
      <c r="CE64" s="1"/>
      <c r="CF64" s="1"/>
      <c r="CG64" s="1"/>
      <c r="CH64" s="1"/>
    </row>
    <row r="65" spans="1:86" s="6" customFormat="1" ht="39.6" customHeight="1">
      <c r="A65" s="372"/>
      <c r="B65" s="373"/>
      <c r="C65" s="373"/>
      <c r="D65" s="374"/>
      <c r="E65" s="335"/>
      <c r="F65" s="115" t="s">
        <v>723</v>
      </c>
      <c r="G65" s="115" t="s">
        <v>723</v>
      </c>
      <c r="H65" s="115" t="s">
        <v>723</v>
      </c>
      <c r="I65" s="115" t="s">
        <v>889</v>
      </c>
      <c r="J65" s="115" t="s">
        <v>890</v>
      </c>
      <c r="K65" s="335"/>
      <c r="L65" s="378"/>
      <c r="M65" s="377"/>
      <c r="N65" s="378"/>
      <c r="O65" s="115" t="s">
        <v>723</v>
      </c>
      <c r="P65" s="115" t="s">
        <v>723</v>
      </c>
      <c r="Q65" s="115" t="s">
        <v>723</v>
      </c>
      <c r="R65" s="115" t="s">
        <v>889</v>
      </c>
      <c r="S65" s="115" t="s">
        <v>890</v>
      </c>
      <c r="T65" s="377"/>
      <c r="U65" s="115" t="s">
        <v>723</v>
      </c>
      <c r="V65" s="115" t="s">
        <v>723</v>
      </c>
      <c r="W65" s="115" t="s">
        <v>723</v>
      </c>
      <c r="X65" s="115" t="s">
        <v>537</v>
      </c>
      <c r="Y65" s="115" t="s">
        <v>886</v>
      </c>
      <c r="Z65" s="364"/>
      <c r="AA65" s="364"/>
      <c r="AB65" s="364"/>
      <c r="AC65" s="364"/>
      <c r="AD65" s="364"/>
      <c r="AE65" s="378"/>
      <c r="AF65" s="378"/>
      <c r="AG65" s="378"/>
      <c r="AH65" s="352" t="s">
        <v>723</v>
      </c>
      <c r="AI65" s="352" t="s">
        <v>723</v>
      </c>
      <c r="AJ65" s="352" t="s">
        <v>723</v>
      </c>
      <c r="AK65" s="352" t="s">
        <v>537</v>
      </c>
      <c r="AL65" s="352" t="s">
        <v>886</v>
      </c>
      <c r="AM65" s="335"/>
      <c r="AN65" s="378"/>
      <c r="AO65" s="335"/>
      <c r="AP65" s="378"/>
      <c r="AQ65" s="349" t="s">
        <v>900</v>
      </c>
      <c r="AR65" s="451">
        <v>43283</v>
      </c>
      <c r="AS65" s="349">
        <v>20496887.56034483</v>
      </c>
      <c r="AT65" s="349">
        <v>23776389.57</v>
      </c>
      <c r="AU65" s="349">
        <v>2377638.9569999999</v>
      </c>
      <c r="AV65" s="349">
        <v>23776389.57</v>
      </c>
      <c r="AW65" s="349" t="s">
        <v>726</v>
      </c>
      <c r="AX65" s="349" t="s">
        <v>73</v>
      </c>
      <c r="AY65" s="349" t="s">
        <v>74</v>
      </c>
      <c r="AZ65" s="349" t="s">
        <v>871</v>
      </c>
      <c r="BA65" s="451">
        <v>43283</v>
      </c>
      <c r="BB65" s="451">
        <v>43465</v>
      </c>
      <c r="BC65" s="341" t="s">
        <v>1090</v>
      </c>
      <c r="BD65" s="349" t="s">
        <v>76</v>
      </c>
      <c r="BE65" s="349">
        <v>3511</v>
      </c>
      <c r="BF65" s="349" t="s">
        <v>727</v>
      </c>
      <c r="BG65" s="349" t="s">
        <v>217</v>
      </c>
      <c r="BH65" s="349" t="s">
        <v>218</v>
      </c>
      <c r="BI65" s="349" t="s">
        <v>77</v>
      </c>
      <c r="BJ65" s="349" t="s">
        <v>77</v>
      </c>
      <c r="BK65" s="335"/>
      <c r="BL65" s="349" t="s">
        <v>77</v>
      </c>
      <c r="BM65" s="349" t="s">
        <v>77</v>
      </c>
      <c r="BN65" s="349" t="s">
        <v>728</v>
      </c>
      <c r="BO65" s="349" t="s">
        <v>771</v>
      </c>
      <c r="BP65" s="349" t="s">
        <v>771</v>
      </c>
      <c r="BQ65" s="349" t="s">
        <v>771</v>
      </c>
      <c r="BR65" s="349" t="s">
        <v>771</v>
      </c>
      <c r="BS65" s="349" t="s">
        <v>78</v>
      </c>
      <c r="BT65" s="349" t="s">
        <v>79</v>
      </c>
      <c r="BU65" s="349" t="s">
        <v>202</v>
      </c>
      <c r="BV65" s="349" t="s">
        <v>196</v>
      </c>
      <c r="BW65" s="349" t="s">
        <v>220</v>
      </c>
      <c r="BX65" s="349" t="s">
        <v>200</v>
      </c>
      <c r="BY65" s="353">
        <v>43268</v>
      </c>
      <c r="BZ65" s="353">
        <v>43268</v>
      </c>
      <c r="CA65" s="117"/>
      <c r="CB65" s="1"/>
      <c r="CC65" s="1"/>
      <c r="CD65" s="1"/>
      <c r="CE65" s="1"/>
      <c r="CF65" s="1"/>
      <c r="CG65" s="1"/>
      <c r="CH65" s="1"/>
    </row>
    <row r="66" spans="1:86" s="6" customFormat="1" ht="39.6">
      <c r="A66" s="372"/>
      <c r="B66" s="373"/>
      <c r="C66" s="373"/>
      <c r="D66" s="374"/>
      <c r="E66" s="335"/>
      <c r="F66" s="115" t="s">
        <v>723</v>
      </c>
      <c r="G66" s="115" t="s">
        <v>723</v>
      </c>
      <c r="H66" s="115" t="s">
        <v>723</v>
      </c>
      <c r="I66" s="115" t="s">
        <v>892</v>
      </c>
      <c r="J66" s="115" t="s">
        <v>893</v>
      </c>
      <c r="K66" s="335"/>
      <c r="L66" s="378"/>
      <c r="M66" s="377"/>
      <c r="N66" s="378"/>
      <c r="O66" s="115" t="s">
        <v>723</v>
      </c>
      <c r="P66" s="115" t="s">
        <v>723</v>
      </c>
      <c r="Q66" s="115" t="s">
        <v>723</v>
      </c>
      <c r="R66" s="115" t="s">
        <v>892</v>
      </c>
      <c r="S66" s="115" t="s">
        <v>893</v>
      </c>
      <c r="T66" s="377"/>
      <c r="U66" s="352" t="s">
        <v>188</v>
      </c>
      <c r="V66" s="352" t="s">
        <v>95</v>
      </c>
      <c r="W66" s="352" t="s">
        <v>189</v>
      </c>
      <c r="X66" s="352" t="s">
        <v>381</v>
      </c>
      <c r="Y66" s="352" t="s">
        <v>868</v>
      </c>
      <c r="Z66" s="364"/>
      <c r="AA66" s="364"/>
      <c r="AB66" s="364"/>
      <c r="AC66" s="364"/>
      <c r="AD66" s="364"/>
      <c r="AE66" s="378"/>
      <c r="AF66" s="378"/>
      <c r="AG66" s="378"/>
      <c r="AH66" s="364"/>
      <c r="AI66" s="364"/>
      <c r="AJ66" s="364"/>
      <c r="AK66" s="364"/>
      <c r="AL66" s="364"/>
      <c r="AM66" s="335"/>
      <c r="AN66" s="378"/>
      <c r="AO66" s="335"/>
      <c r="AP66" s="378"/>
      <c r="AQ66" s="378"/>
      <c r="AR66" s="452"/>
      <c r="AS66" s="378"/>
      <c r="AT66" s="378"/>
      <c r="AU66" s="378"/>
      <c r="AV66" s="378"/>
      <c r="AW66" s="378"/>
      <c r="AX66" s="378"/>
      <c r="AY66" s="378"/>
      <c r="AZ66" s="378"/>
      <c r="BA66" s="452"/>
      <c r="BB66" s="452"/>
      <c r="BC66" s="378"/>
      <c r="BD66" s="378"/>
      <c r="BE66" s="378"/>
      <c r="BF66" s="378"/>
      <c r="BG66" s="378"/>
      <c r="BH66" s="378"/>
      <c r="BI66" s="378"/>
      <c r="BJ66" s="378"/>
      <c r="BK66" s="335"/>
      <c r="BL66" s="378"/>
      <c r="BM66" s="378"/>
      <c r="BN66" s="378"/>
      <c r="BO66" s="378"/>
      <c r="BP66" s="378"/>
      <c r="BQ66" s="378"/>
      <c r="BR66" s="378" t="s">
        <v>771</v>
      </c>
      <c r="BS66" s="378"/>
      <c r="BT66" s="378"/>
      <c r="BU66" s="378"/>
      <c r="BV66" s="378"/>
      <c r="BW66" s="378"/>
      <c r="BX66" s="378"/>
      <c r="BY66" s="591"/>
      <c r="BZ66" s="591"/>
      <c r="CA66" s="117"/>
      <c r="CB66" s="1"/>
      <c r="CC66" s="1"/>
      <c r="CD66" s="1"/>
      <c r="CE66" s="1"/>
      <c r="CF66" s="1"/>
      <c r="CG66" s="1"/>
      <c r="CH66" s="1"/>
    </row>
    <row r="67" spans="1:86" s="6" customFormat="1" ht="26.4">
      <c r="A67" s="372"/>
      <c r="B67" s="373"/>
      <c r="C67" s="373"/>
      <c r="D67" s="374"/>
      <c r="E67" s="335"/>
      <c r="F67" s="115" t="s">
        <v>723</v>
      </c>
      <c r="G67" s="115" t="s">
        <v>723</v>
      </c>
      <c r="H67" s="115" t="s">
        <v>723</v>
      </c>
      <c r="I67" s="115" t="s">
        <v>883</v>
      </c>
      <c r="J67" s="115" t="s">
        <v>884</v>
      </c>
      <c r="K67" s="335"/>
      <c r="L67" s="379"/>
      <c r="M67" s="377"/>
      <c r="N67" s="379"/>
      <c r="O67" s="115" t="s">
        <v>723</v>
      </c>
      <c r="P67" s="115" t="s">
        <v>723</v>
      </c>
      <c r="Q67" s="115" t="s">
        <v>723</v>
      </c>
      <c r="R67" s="115" t="s">
        <v>883</v>
      </c>
      <c r="S67" s="115" t="s">
        <v>884</v>
      </c>
      <c r="T67" s="377"/>
      <c r="U67" s="365"/>
      <c r="V67" s="365"/>
      <c r="W67" s="365"/>
      <c r="X67" s="365"/>
      <c r="Y67" s="365"/>
      <c r="Z67" s="365"/>
      <c r="AA67" s="365"/>
      <c r="AB67" s="365"/>
      <c r="AC67" s="365"/>
      <c r="AD67" s="365"/>
      <c r="AE67" s="379"/>
      <c r="AF67" s="379"/>
      <c r="AG67" s="379"/>
      <c r="AH67" s="365"/>
      <c r="AI67" s="365"/>
      <c r="AJ67" s="365"/>
      <c r="AK67" s="365"/>
      <c r="AL67" s="365"/>
      <c r="AM67" s="335"/>
      <c r="AN67" s="379"/>
      <c r="AO67" s="335"/>
      <c r="AP67" s="379"/>
      <c r="AQ67" s="379"/>
      <c r="AR67" s="453"/>
      <c r="AS67" s="379"/>
      <c r="AT67" s="379"/>
      <c r="AU67" s="379"/>
      <c r="AV67" s="379"/>
      <c r="AW67" s="379"/>
      <c r="AX67" s="379"/>
      <c r="AY67" s="379"/>
      <c r="AZ67" s="379"/>
      <c r="BA67" s="453"/>
      <c r="BB67" s="453"/>
      <c r="BC67" s="379"/>
      <c r="BD67" s="379"/>
      <c r="BE67" s="379"/>
      <c r="BF67" s="379"/>
      <c r="BG67" s="379"/>
      <c r="BH67" s="379"/>
      <c r="BI67" s="379"/>
      <c r="BJ67" s="379"/>
      <c r="BK67" s="335"/>
      <c r="BL67" s="379"/>
      <c r="BM67" s="379"/>
      <c r="BN67" s="379"/>
      <c r="BO67" s="379"/>
      <c r="BP67" s="379"/>
      <c r="BQ67" s="379"/>
      <c r="BR67" s="379" t="s">
        <v>771</v>
      </c>
      <c r="BS67" s="379"/>
      <c r="BT67" s="379"/>
      <c r="BU67" s="379"/>
      <c r="BV67" s="379"/>
      <c r="BW67" s="379"/>
      <c r="BX67" s="379"/>
      <c r="BY67" s="592"/>
      <c r="BZ67" s="592"/>
      <c r="CA67" s="117"/>
      <c r="CB67" s="1"/>
      <c r="CC67" s="1"/>
      <c r="CD67" s="1"/>
      <c r="CE67" s="1"/>
      <c r="CF67" s="1"/>
      <c r="CG67" s="1"/>
      <c r="CH67" s="1"/>
    </row>
    <row r="68" spans="1:86" ht="30" customHeight="1">
      <c r="A68" s="394">
        <v>2018</v>
      </c>
      <c r="B68" s="397">
        <v>43282</v>
      </c>
      <c r="C68" s="397">
        <v>43373</v>
      </c>
      <c r="D68" s="400" t="s">
        <v>207</v>
      </c>
      <c r="E68" s="406" t="s">
        <v>761</v>
      </c>
      <c r="F68" s="72" t="s">
        <v>723</v>
      </c>
      <c r="G68" s="72" t="s">
        <v>723</v>
      </c>
      <c r="H68" s="72" t="s">
        <v>723</v>
      </c>
      <c r="I68" s="78" t="s">
        <v>901</v>
      </c>
      <c r="J68" s="78" t="s">
        <v>902</v>
      </c>
      <c r="K68" s="607" t="s">
        <v>903</v>
      </c>
      <c r="L68" s="409" t="s">
        <v>904</v>
      </c>
      <c r="M68" s="616">
        <v>43306</v>
      </c>
      <c r="N68" s="406" t="s">
        <v>905</v>
      </c>
      <c r="O68" s="72" t="s">
        <v>723</v>
      </c>
      <c r="P68" s="72" t="s">
        <v>723</v>
      </c>
      <c r="Q68" s="72" t="s">
        <v>723</v>
      </c>
      <c r="R68" s="78" t="s">
        <v>901</v>
      </c>
      <c r="S68" s="78" t="s">
        <v>902</v>
      </c>
      <c r="T68" s="616">
        <v>43312</v>
      </c>
      <c r="U68" s="72" t="s">
        <v>723</v>
      </c>
      <c r="V68" s="72" t="s">
        <v>723</v>
      </c>
      <c r="W68" s="72" t="s">
        <v>723</v>
      </c>
      <c r="X68" s="78" t="s">
        <v>901</v>
      </c>
      <c r="Y68" s="78" t="s">
        <v>902</v>
      </c>
      <c r="Z68" s="78" t="s">
        <v>524</v>
      </c>
      <c r="AA68" s="78" t="s">
        <v>87</v>
      </c>
      <c r="AB68" s="78" t="s">
        <v>798</v>
      </c>
      <c r="AC68" s="98" t="s">
        <v>1093</v>
      </c>
      <c r="AD68" s="78" t="s">
        <v>719</v>
      </c>
      <c r="AE68" s="409" t="s">
        <v>906</v>
      </c>
      <c r="AF68" s="409" t="s">
        <v>907</v>
      </c>
      <c r="AG68" s="409" t="s">
        <v>908</v>
      </c>
      <c r="AH68" s="406" t="s">
        <v>723</v>
      </c>
      <c r="AI68" s="406" t="s">
        <v>723</v>
      </c>
      <c r="AJ68" s="406" t="s">
        <v>723</v>
      </c>
      <c r="AK68" s="406" t="s">
        <v>901</v>
      </c>
      <c r="AL68" s="406" t="s">
        <v>902</v>
      </c>
      <c r="AM68" s="406" t="s">
        <v>70</v>
      </c>
      <c r="AN68" s="406" t="s">
        <v>485</v>
      </c>
      <c r="AO68" s="406" t="s">
        <v>557</v>
      </c>
      <c r="AP68" s="406" t="s">
        <v>485</v>
      </c>
      <c r="AQ68" s="502" t="s">
        <v>909</v>
      </c>
      <c r="AR68" s="504">
        <v>43319</v>
      </c>
      <c r="AS68" s="636">
        <v>2072596.24</v>
      </c>
      <c r="AT68" s="636">
        <v>2404211.64</v>
      </c>
      <c r="AU68" s="607" t="s">
        <v>795</v>
      </c>
      <c r="AV68" s="636">
        <v>2404211.64</v>
      </c>
      <c r="AW68" s="607" t="s">
        <v>726</v>
      </c>
      <c r="AX68" s="607" t="s">
        <v>73</v>
      </c>
      <c r="AY68" s="607" t="s">
        <v>74</v>
      </c>
      <c r="AZ68" s="607" t="s">
        <v>910</v>
      </c>
      <c r="BA68" s="616">
        <v>43319</v>
      </c>
      <c r="BB68" s="616">
        <v>43465</v>
      </c>
      <c r="BC68" s="622" t="s">
        <v>911</v>
      </c>
      <c r="BD68" s="607" t="s">
        <v>76</v>
      </c>
      <c r="BE68" s="607">
        <v>2461</v>
      </c>
      <c r="BF68" s="607" t="s">
        <v>727</v>
      </c>
      <c r="BG68" s="607" t="s">
        <v>217</v>
      </c>
      <c r="BH68" s="607" t="s">
        <v>218</v>
      </c>
      <c r="BI68" s="607" t="s">
        <v>77</v>
      </c>
      <c r="BJ68" s="607" t="s">
        <v>77</v>
      </c>
      <c r="BK68" s="622" t="s">
        <v>912</v>
      </c>
      <c r="BL68" s="442" t="s">
        <v>77</v>
      </c>
      <c r="BM68" s="406" t="s">
        <v>77</v>
      </c>
      <c r="BN68" s="425" t="s">
        <v>728</v>
      </c>
      <c r="BO68" s="618" t="s">
        <v>343</v>
      </c>
      <c r="BP68" s="618" t="s">
        <v>343</v>
      </c>
      <c r="BQ68" s="618" t="s">
        <v>343</v>
      </c>
      <c r="BR68" s="639" t="s">
        <v>913</v>
      </c>
      <c r="BS68" s="400" t="s">
        <v>78</v>
      </c>
      <c r="BT68" s="400" t="s">
        <v>79</v>
      </c>
      <c r="BU68" s="400" t="s">
        <v>202</v>
      </c>
      <c r="BV68" s="400" t="s">
        <v>196</v>
      </c>
      <c r="BW68" s="400" t="s">
        <v>220</v>
      </c>
      <c r="BX68" s="400" t="s">
        <v>200</v>
      </c>
      <c r="BY68" s="637">
        <v>43385</v>
      </c>
      <c r="BZ68" s="426">
        <v>43385</v>
      </c>
      <c r="CA68" s="425"/>
      <c r="CB68" s="112"/>
      <c r="CC68" s="112"/>
      <c r="CD68" s="112"/>
      <c r="CE68" s="112"/>
      <c r="CF68" s="112"/>
      <c r="CG68" s="112"/>
      <c r="CH68" s="112"/>
    </row>
    <row r="69" spans="1:86" ht="30" customHeight="1">
      <c r="A69" s="395"/>
      <c r="B69" s="398"/>
      <c r="C69" s="398"/>
      <c r="D69" s="401"/>
      <c r="E69" s="407"/>
      <c r="F69" s="72" t="s">
        <v>723</v>
      </c>
      <c r="G69" s="72" t="s">
        <v>723</v>
      </c>
      <c r="H69" s="72" t="s">
        <v>723</v>
      </c>
      <c r="I69" s="78" t="s">
        <v>895</v>
      </c>
      <c r="J69" s="78" t="s">
        <v>896</v>
      </c>
      <c r="K69" s="607"/>
      <c r="L69" s="621"/>
      <c r="M69" s="616"/>
      <c r="N69" s="407"/>
      <c r="O69" s="72" t="s">
        <v>723</v>
      </c>
      <c r="P69" s="72" t="s">
        <v>723</v>
      </c>
      <c r="Q69" s="72" t="s">
        <v>723</v>
      </c>
      <c r="R69" s="78" t="s">
        <v>895</v>
      </c>
      <c r="S69" s="78" t="s">
        <v>896</v>
      </c>
      <c r="T69" s="616"/>
      <c r="U69" s="406" t="s">
        <v>723</v>
      </c>
      <c r="V69" s="406" t="s">
        <v>723</v>
      </c>
      <c r="W69" s="406" t="s">
        <v>723</v>
      </c>
      <c r="X69" s="406" t="s">
        <v>895</v>
      </c>
      <c r="Y69" s="406" t="s">
        <v>896</v>
      </c>
      <c r="Z69" s="78" t="s">
        <v>387</v>
      </c>
      <c r="AA69" s="78" t="s">
        <v>104</v>
      </c>
      <c r="AB69" s="78" t="s">
        <v>388</v>
      </c>
      <c r="AC69" s="98" t="s">
        <v>1093</v>
      </c>
      <c r="AD69" s="78" t="s">
        <v>760</v>
      </c>
      <c r="AE69" s="407"/>
      <c r="AF69" s="407"/>
      <c r="AG69" s="407"/>
      <c r="AH69" s="407"/>
      <c r="AI69" s="407"/>
      <c r="AJ69" s="407"/>
      <c r="AK69" s="407"/>
      <c r="AL69" s="407"/>
      <c r="AM69" s="407"/>
      <c r="AN69" s="407"/>
      <c r="AO69" s="407"/>
      <c r="AP69" s="407"/>
      <c r="AQ69" s="502"/>
      <c r="AR69" s="502"/>
      <c r="AS69" s="636"/>
      <c r="AT69" s="636"/>
      <c r="AU69" s="607"/>
      <c r="AV69" s="636"/>
      <c r="AW69" s="607"/>
      <c r="AX69" s="607"/>
      <c r="AY69" s="607"/>
      <c r="AZ69" s="607"/>
      <c r="BA69" s="607"/>
      <c r="BB69" s="607"/>
      <c r="BC69" s="607"/>
      <c r="BD69" s="607"/>
      <c r="BE69" s="607"/>
      <c r="BF69" s="607"/>
      <c r="BG69" s="607"/>
      <c r="BH69" s="607"/>
      <c r="BI69" s="607"/>
      <c r="BJ69" s="607"/>
      <c r="BK69" s="607"/>
      <c r="BL69" s="443"/>
      <c r="BM69" s="407"/>
      <c r="BN69" s="425"/>
      <c r="BO69" s="619"/>
      <c r="BP69" s="619"/>
      <c r="BQ69" s="619"/>
      <c r="BR69" s="619"/>
      <c r="BS69" s="401"/>
      <c r="BT69" s="401"/>
      <c r="BU69" s="401"/>
      <c r="BV69" s="401"/>
      <c r="BW69" s="401"/>
      <c r="BX69" s="401"/>
      <c r="BY69" s="638"/>
      <c r="BZ69" s="426"/>
      <c r="CA69" s="425"/>
      <c r="CB69" s="112"/>
      <c r="CC69" s="112"/>
      <c r="CD69" s="112"/>
      <c r="CE69" s="112"/>
      <c r="CF69" s="112"/>
      <c r="CG69" s="112"/>
      <c r="CH69" s="112"/>
    </row>
    <row r="70" spans="1:86" ht="30" customHeight="1">
      <c r="A70" s="395"/>
      <c r="B70" s="398"/>
      <c r="C70" s="398"/>
      <c r="D70" s="401"/>
      <c r="E70" s="407"/>
      <c r="F70" s="78" t="s">
        <v>723</v>
      </c>
      <c r="G70" s="78" t="s">
        <v>723</v>
      </c>
      <c r="H70" s="78" t="s">
        <v>723</v>
      </c>
      <c r="I70" s="78" t="s">
        <v>731</v>
      </c>
      <c r="J70" s="78" t="s">
        <v>732</v>
      </c>
      <c r="K70" s="607"/>
      <c r="L70" s="621"/>
      <c r="M70" s="616"/>
      <c r="N70" s="407"/>
      <c r="O70" s="78" t="s">
        <v>723</v>
      </c>
      <c r="P70" s="78" t="s">
        <v>723</v>
      </c>
      <c r="Q70" s="78" t="s">
        <v>723</v>
      </c>
      <c r="R70" s="78" t="s">
        <v>731</v>
      </c>
      <c r="S70" s="78" t="s">
        <v>732</v>
      </c>
      <c r="T70" s="616"/>
      <c r="U70" s="407"/>
      <c r="V70" s="407"/>
      <c r="W70" s="407"/>
      <c r="X70" s="407"/>
      <c r="Y70" s="407"/>
      <c r="Z70" s="78" t="s">
        <v>914</v>
      </c>
      <c r="AA70" s="78" t="s">
        <v>915</v>
      </c>
      <c r="AB70" s="78" t="s">
        <v>100</v>
      </c>
      <c r="AC70" s="98" t="s">
        <v>1093</v>
      </c>
      <c r="AD70" s="78" t="s">
        <v>112</v>
      </c>
      <c r="AE70" s="407"/>
      <c r="AF70" s="407"/>
      <c r="AG70" s="407"/>
      <c r="AH70" s="407"/>
      <c r="AI70" s="407"/>
      <c r="AJ70" s="407"/>
      <c r="AK70" s="407"/>
      <c r="AL70" s="407"/>
      <c r="AM70" s="407"/>
      <c r="AN70" s="407"/>
      <c r="AO70" s="407"/>
      <c r="AP70" s="407"/>
      <c r="AQ70" s="502"/>
      <c r="AR70" s="502"/>
      <c r="AS70" s="636"/>
      <c r="AT70" s="636"/>
      <c r="AU70" s="607"/>
      <c r="AV70" s="636"/>
      <c r="AW70" s="607"/>
      <c r="AX70" s="607"/>
      <c r="AY70" s="607"/>
      <c r="AZ70" s="607"/>
      <c r="BA70" s="607"/>
      <c r="BB70" s="607"/>
      <c r="BC70" s="607"/>
      <c r="BD70" s="607"/>
      <c r="BE70" s="607"/>
      <c r="BF70" s="607"/>
      <c r="BG70" s="607"/>
      <c r="BH70" s="607"/>
      <c r="BI70" s="607"/>
      <c r="BJ70" s="607"/>
      <c r="BK70" s="607"/>
      <c r="BL70" s="443"/>
      <c r="BM70" s="407"/>
      <c r="BN70" s="425"/>
      <c r="BO70" s="619"/>
      <c r="BP70" s="619"/>
      <c r="BQ70" s="619"/>
      <c r="BR70" s="619"/>
      <c r="BS70" s="401"/>
      <c r="BT70" s="401"/>
      <c r="BU70" s="401"/>
      <c r="BV70" s="401"/>
      <c r="BW70" s="401"/>
      <c r="BX70" s="401"/>
      <c r="BY70" s="638"/>
      <c r="BZ70" s="426"/>
      <c r="CA70" s="425"/>
      <c r="CB70" s="112"/>
      <c r="CC70" s="112"/>
      <c r="CD70" s="112"/>
      <c r="CE70" s="112"/>
      <c r="CF70" s="112"/>
      <c r="CG70" s="112"/>
      <c r="CH70" s="112"/>
    </row>
    <row r="71" spans="1:86" ht="30" customHeight="1">
      <c r="A71" s="395"/>
      <c r="B71" s="398"/>
      <c r="C71" s="398"/>
      <c r="D71" s="401"/>
      <c r="E71" s="407"/>
      <c r="F71" s="406" t="s">
        <v>723</v>
      </c>
      <c r="G71" s="406" t="s">
        <v>723</v>
      </c>
      <c r="H71" s="406" t="s">
        <v>723</v>
      </c>
      <c r="I71" s="406" t="s">
        <v>144</v>
      </c>
      <c r="J71" s="406" t="s">
        <v>724</v>
      </c>
      <c r="K71" s="607"/>
      <c r="L71" s="621"/>
      <c r="M71" s="616"/>
      <c r="N71" s="407"/>
      <c r="O71" s="406" t="s">
        <v>723</v>
      </c>
      <c r="P71" s="406" t="s">
        <v>723</v>
      </c>
      <c r="Q71" s="406" t="s">
        <v>723</v>
      </c>
      <c r="R71" s="406" t="s">
        <v>144</v>
      </c>
      <c r="S71" s="406" t="s">
        <v>724</v>
      </c>
      <c r="T71" s="616"/>
      <c r="U71" s="407"/>
      <c r="V71" s="407"/>
      <c r="W71" s="407"/>
      <c r="X71" s="407"/>
      <c r="Y71" s="407"/>
      <c r="Z71" s="78" t="s">
        <v>759</v>
      </c>
      <c r="AA71" s="78" t="s">
        <v>440</v>
      </c>
      <c r="AB71" s="78" t="s">
        <v>82</v>
      </c>
      <c r="AC71" s="98" t="s">
        <v>1093</v>
      </c>
      <c r="AD71" s="78" t="s">
        <v>916</v>
      </c>
      <c r="AE71" s="407"/>
      <c r="AF71" s="407"/>
      <c r="AG71" s="407"/>
      <c r="AH71" s="407"/>
      <c r="AI71" s="407"/>
      <c r="AJ71" s="407"/>
      <c r="AK71" s="407"/>
      <c r="AL71" s="407"/>
      <c r="AM71" s="407"/>
      <c r="AN71" s="407"/>
      <c r="AO71" s="407"/>
      <c r="AP71" s="407"/>
      <c r="AQ71" s="502"/>
      <c r="AR71" s="502"/>
      <c r="AS71" s="636"/>
      <c r="AT71" s="636"/>
      <c r="AU71" s="607"/>
      <c r="AV71" s="636"/>
      <c r="AW71" s="607"/>
      <c r="AX71" s="607"/>
      <c r="AY71" s="607"/>
      <c r="AZ71" s="607"/>
      <c r="BA71" s="607"/>
      <c r="BB71" s="607"/>
      <c r="BC71" s="607"/>
      <c r="BD71" s="607"/>
      <c r="BE71" s="607"/>
      <c r="BF71" s="607"/>
      <c r="BG71" s="607"/>
      <c r="BH71" s="607"/>
      <c r="BI71" s="607"/>
      <c r="BJ71" s="607"/>
      <c r="BK71" s="607"/>
      <c r="BL71" s="443"/>
      <c r="BM71" s="407"/>
      <c r="BN71" s="425"/>
      <c r="BO71" s="619"/>
      <c r="BP71" s="619"/>
      <c r="BQ71" s="619"/>
      <c r="BR71" s="619"/>
      <c r="BS71" s="401"/>
      <c r="BT71" s="401"/>
      <c r="BU71" s="401"/>
      <c r="BV71" s="401"/>
      <c r="BW71" s="401"/>
      <c r="BX71" s="401"/>
      <c r="BY71" s="638"/>
      <c r="BZ71" s="426"/>
      <c r="CA71" s="425"/>
      <c r="CB71" s="112"/>
      <c r="CC71" s="112"/>
      <c r="CD71" s="112"/>
      <c r="CE71" s="112"/>
      <c r="CF71" s="112"/>
      <c r="CG71" s="112"/>
      <c r="CH71" s="112"/>
    </row>
    <row r="72" spans="1:86" ht="30" customHeight="1">
      <c r="A72" s="395"/>
      <c r="B72" s="398"/>
      <c r="C72" s="398"/>
      <c r="D72" s="401"/>
      <c r="E72" s="407"/>
      <c r="F72" s="407"/>
      <c r="G72" s="407"/>
      <c r="H72" s="407"/>
      <c r="I72" s="407"/>
      <c r="J72" s="407"/>
      <c r="K72" s="607"/>
      <c r="L72" s="621"/>
      <c r="M72" s="616"/>
      <c r="N72" s="407"/>
      <c r="O72" s="407"/>
      <c r="P72" s="407"/>
      <c r="Q72" s="407"/>
      <c r="R72" s="407"/>
      <c r="S72" s="407"/>
      <c r="T72" s="616"/>
      <c r="U72" s="407"/>
      <c r="V72" s="407"/>
      <c r="W72" s="407"/>
      <c r="X72" s="407"/>
      <c r="Y72" s="407"/>
      <c r="Z72" s="406" t="s">
        <v>499</v>
      </c>
      <c r="AA72" s="406" t="s">
        <v>159</v>
      </c>
      <c r="AB72" s="406" t="s">
        <v>160</v>
      </c>
      <c r="AC72" s="406" t="s">
        <v>1093</v>
      </c>
      <c r="AD72" s="406" t="s">
        <v>782</v>
      </c>
      <c r="AE72" s="407"/>
      <c r="AF72" s="407"/>
      <c r="AG72" s="407"/>
      <c r="AH72" s="407"/>
      <c r="AI72" s="407"/>
      <c r="AJ72" s="407"/>
      <c r="AK72" s="407"/>
      <c r="AL72" s="407"/>
      <c r="AM72" s="407"/>
      <c r="AN72" s="407"/>
      <c r="AO72" s="407"/>
      <c r="AP72" s="407"/>
      <c r="AQ72" s="502"/>
      <c r="AR72" s="502"/>
      <c r="AS72" s="636"/>
      <c r="AT72" s="636"/>
      <c r="AU72" s="607"/>
      <c r="AV72" s="636"/>
      <c r="AW72" s="607"/>
      <c r="AX72" s="607"/>
      <c r="AY72" s="607"/>
      <c r="AZ72" s="607"/>
      <c r="BA72" s="607"/>
      <c r="BB72" s="607"/>
      <c r="BC72" s="607"/>
      <c r="BD72" s="607"/>
      <c r="BE72" s="607"/>
      <c r="BF72" s="607"/>
      <c r="BG72" s="607"/>
      <c r="BH72" s="607"/>
      <c r="BI72" s="607"/>
      <c r="BJ72" s="607"/>
      <c r="BK72" s="607"/>
      <c r="BL72" s="443"/>
      <c r="BM72" s="407"/>
      <c r="BN72" s="425"/>
      <c r="BO72" s="619"/>
      <c r="BP72" s="619"/>
      <c r="BQ72" s="619"/>
      <c r="BR72" s="619"/>
      <c r="BS72" s="401"/>
      <c r="BT72" s="401"/>
      <c r="BU72" s="401"/>
      <c r="BV72" s="401"/>
      <c r="BW72" s="401"/>
      <c r="BX72" s="401"/>
      <c r="BY72" s="638"/>
      <c r="BZ72" s="426"/>
      <c r="CA72" s="425"/>
      <c r="CB72" s="112"/>
      <c r="CC72" s="112"/>
      <c r="CD72" s="112"/>
      <c r="CE72" s="112"/>
      <c r="CF72" s="112"/>
      <c r="CG72" s="112"/>
      <c r="CH72" s="112"/>
    </row>
    <row r="73" spans="1:86" ht="30" customHeight="1">
      <c r="A73" s="396"/>
      <c r="B73" s="399"/>
      <c r="C73" s="399"/>
      <c r="D73" s="402"/>
      <c r="E73" s="408"/>
      <c r="F73" s="408"/>
      <c r="G73" s="408"/>
      <c r="H73" s="408"/>
      <c r="I73" s="408"/>
      <c r="J73" s="408"/>
      <c r="K73" s="607"/>
      <c r="L73" s="623"/>
      <c r="M73" s="616"/>
      <c r="N73" s="408"/>
      <c r="O73" s="408"/>
      <c r="P73" s="408"/>
      <c r="Q73" s="408"/>
      <c r="R73" s="408"/>
      <c r="S73" s="408"/>
      <c r="T73" s="616"/>
      <c r="U73" s="408"/>
      <c r="V73" s="408"/>
      <c r="W73" s="408"/>
      <c r="X73" s="408"/>
      <c r="Y73" s="408"/>
      <c r="Z73" s="408"/>
      <c r="AA73" s="408"/>
      <c r="AB73" s="408"/>
      <c r="AC73" s="408"/>
      <c r="AD73" s="408"/>
      <c r="AE73" s="408"/>
      <c r="AF73" s="408"/>
      <c r="AG73" s="408"/>
      <c r="AH73" s="408"/>
      <c r="AI73" s="408"/>
      <c r="AJ73" s="408"/>
      <c r="AK73" s="408"/>
      <c r="AL73" s="408"/>
      <c r="AM73" s="408"/>
      <c r="AN73" s="408"/>
      <c r="AO73" s="408"/>
      <c r="AP73" s="408"/>
      <c r="AQ73" s="502"/>
      <c r="AR73" s="502"/>
      <c r="AS73" s="636"/>
      <c r="AT73" s="636"/>
      <c r="AU73" s="607"/>
      <c r="AV73" s="636"/>
      <c r="AW73" s="607"/>
      <c r="AX73" s="607"/>
      <c r="AY73" s="607"/>
      <c r="AZ73" s="607"/>
      <c r="BA73" s="607"/>
      <c r="BB73" s="607"/>
      <c r="BC73" s="607"/>
      <c r="BD73" s="607"/>
      <c r="BE73" s="607"/>
      <c r="BF73" s="607"/>
      <c r="BG73" s="607"/>
      <c r="BH73" s="607"/>
      <c r="BI73" s="607"/>
      <c r="BJ73" s="607"/>
      <c r="BK73" s="607"/>
      <c r="BL73" s="444"/>
      <c r="BM73" s="408"/>
      <c r="BN73" s="425"/>
      <c r="BO73" s="620"/>
      <c r="BP73" s="620"/>
      <c r="BQ73" s="620"/>
      <c r="BR73" s="620"/>
      <c r="BS73" s="402"/>
      <c r="BT73" s="402"/>
      <c r="BU73" s="402"/>
      <c r="BV73" s="402"/>
      <c r="BW73" s="402"/>
      <c r="BX73" s="402"/>
      <c r="BY73" s="638"/>
      <c r="BZ73" s="426"/>
      <c r="CA73" s="425"/>
      <c r="CB73" s="112"/>
      <c r="CC73" s="112"/>
      <c r="CD73" s="112"/>
      <c r="CE73" s="112"/>
      <c r="CF73" s="112"/>
      <c r="CG73" s="112"/>
      <c r="CH73" s="112"/>
    </row>
    <row r="74" spans="1:86" ht="30" customHeight="1">
      <c r="A74" s="372">
        <v>2018</v>
      </c>
      <c r="B74" s="373">
        <v>43282</v>
      </c>
      <c r="C74" s="373">
        <v>43373</v>
      </c>
      <c r="D74" s="374" t="s">
        <v>207</v>
      </c>
      <c r="E74" s="335" t="s">
        <v>761</v>
      </c>
      <c r="F74" s="116" t="s">
        <v>723</v>
      </c>
      <c r="G74" s="116" t="s">
        <v>723</v>
      </c>
      <c r="H74" s="116" t="s">
        <v>723</v>
      </c>
      <c r="I74" s="116" t="s">
        <v>917</v>
      </c>
      <c r="J74" s="116" t="s">
        <v>918</v>
      </c>
      <c r="K74" s="335" t="s">
        <v>919</v>
      </c>
      <c r="L74" s="341" t="s">
        <v>920</v>
      </c>
      <c r="M74" s="377">
        <v>43311</v>
      </c>
      <c r="N74" s="349" t="s">
        <v>921</v>
      </c>
      <c r="O74" s="116">
        <v>0</v>
      </c>
      <c r="P74" s="116" t="s">
        <v>723</v>
      </c>
      <c r="Q74" s="116" t="s">
        <v>723</v>
      </c>
      <c r="R74" s="116" t="s">
        <v>917</v>
      </c>
      <c r="S74" s="116" t="s">
        <v>918</v>
      </c>
      <c r="T74" s="377">
        <v>43314</v>
      </c>
      <c r="U74" s="116" t="s">
        <v>723</v>
      </c>
      <c r="V74" s="116" t="s">
        <v>723</v>
      </c>
      <c r="W74" s="116" t="s">
        <v>723</v>
      </c>
      <c r="X74" s="116" t="s">
        <v>917</v>
      </c>
      <c r="Y74" s="116" t="s">
        <v>918</v>
      </c>
      <c r="Z74" s="116" t="s">
        <v>524</v>
      </c>
      <c r="AA74" s="116" t="s">
        <v>87</v>
      </c>
      <c r="AB74" s="116" t="s">
        <v>798</v>
      </c>
      <c r="AC74" s="116" t="s">
        <v>1093</v>
      </c>
      <c r="AD74" s="116" t="s">
        <v>719</v>
      </c>
      <c r="AE74" s="341" t="s">
        <v>922</v>
      </c>
      <c r="AF74" s="341" t="s">
        <v>923</v>
      </c>
      <c r="AG74" s="341" t="s">
        <v>924</v>
      </c>
      <c r="AH74" s="335" t="s">
        <v>251</v>
      </c>
      <c r="AI74" s="335" t="s">
        <v>251</v>
      </c>
      <c r="AJ74" s="335" t="s">
        <v>251</v>
      </c>
      <c r="AK74" s="335" t="s">
        <v>251</v>
      </c>
      <c r="AL74" s="335" t="s">
        <v>251</v>
      </c>
      <c r="AM74" s="335" t="s">
        <v>251</v>
      </c>
      <c r="AN74" s="335" t="s">
        <v>251</v>
      </c>
      <c r="AO74" s="335" t="s">
        <v>251</v>
      </c>
      <c r="AP74" s="335" t="s">
        <v>251</v>
      </c>
      <c r="AQ74" s="335" t="s">
        <v>751</v>
      </c>
      <c r="AR74" s="335" t="s">
        <v>751</v>
      </c>
      <c r="AS74" s="335" t="s">
        <v>751</v>
      </c>
      <c r="AT74" s="335" t="s">
        <v>751</v>
      </c>
      <c r="AU74" s="335" t="s">
        <v>751</v>
      </c>
      <c r="AV74" s="335" t="s">
        <v>751</v>
      </c>
      <c r="AW74" s="335" t="s">
        <v>751</v>
      </c>
      <c r="AX74" s="335" t="s">
        <v>751</v>
      </c>
      <c r="AY74" s="335" t="s">
        <v>751</v>
      </c>
      <c r="AZ74" s="335" t="s">
        <v>751</v>
      </c>
      <c r="BA74" s="335" t="s">
        <v>751</v>
      </c>
      <c r="BB74" s="335" t="s">
        <v>751</v>
      </c>
      <c r="BC74" s="335" t="s">
        <v>752</v>
      </c>
      <c r="BD74" s="335" t="s">
        <v>752</v>
      </c>
      <c r="BE74" s="335" t="s">
        <v>752</v>
      </c>
      <c r="BF74" s="335" t="s">
        <v>752</v>
      </c>
      <c r="BG74" s="335" t="s">
        <v>752</v>
      </c>
      <c r="BH74" s="335" t="s">
        <v>752</v>
      </c>
      <c r="BI74" s="335" t="s">
        <v>752</v>
      </c>
      <c r="BJ74" s="335" t="s">
        <v>752</v>
      </c>
      <c r="BK74" s="335" t="s">
        <v>752</v>
      </c>
      <c r="BL74" s="335" t="s">
        <v>752</v>
      </c>
      <c r="BM74" s="335" t="s">
        <v>752</v>
      </c>
      <c r="BN74" s="372" t="s">
        <v>728</v>
      </c>
      <c r="BO74" s="335" t="s">
        <v>752</v>
      </c>
      <c r="BP74" s="335" t="s">
        <v>752</v>
      </c>
      <c r="BQ74" s="335" t="s">
        <v>752</v>
      </c>
      <c r="BR74" s="335" t="s">
        <v>752</v>
      </c>
      <c r="BS74" s="335" t="s">
        <v>752</v>
      </c>
      <c r="BT74" s="335" t="s">
        <v>752</v>
      </c>
      <c r="BU74" s="335" t="s">
        <v>752</v>
      </c>
      <c r="BV74" s="335" t="s">
        <v>752</v>
      </c>
      <c r="BW74" s="335" t="s">
        <v>752</v>
      </c>
      <c r="BX74" s="335" t="s">
        <v>752</v>
      </c>
      <c r="BY74" s="373">
        <v>43385</v>
      </c>
      <c r="BZ74" s="373">
        <v>43385</v>
      </c>
      <c r="CA74" s="372"/>
      <c r="CB74" s="112"/>
      <c r="CC74" s="112"/>
      <c r="CD74" s="112"/>
      <c r="CE74" s="112"/>
      <c r="CF74" s="112"/>
      <c r="CG74" s="112"/>
      <c r="CH74" s="112"/>
    </row>
    <row r="75" spans="1:86" ht="30" customHeight="1">
      <c r="A75" s="372"/>
      <c r="B75" s="373"/>
      <c r="C75" s="373"/>
      <c r="D75" s="374"/>
      <c r="E75" s="335"/>
      <c r="F75" s="116" t="s">
        <v>723</v>
      </c>
      <c r="G75" s="116" t="s">
        <v>723</v>
      </c>
      <c r="H75" s="116" t="s">
        <v>723</v>
      </c>
      <c r="I75" s="116" t="s">
        <v>925</v>
      </c>
      <c r="J75" s="116" t="s">
        <v>926</v>
      </c>
      <c r="K75" s="335"/>
      <c r="L75" s="614"/>
      <c r="M75" s="377"/>
      <c r="N75" s="378"/>
      <c r="O75" s="116" t="s">
        <v>723</v>
      </c>
      <c r="P75" s="116" t="s">
        <v>723</v>
      </c>
      <c r="Q75" s="116" t="s">
        <v>723</v>
      </c>
      <c r="R75" s="116" t="s">
        <v>925</v>
      </c>
      <c r="S75" s="116" t="s">
        <v>926</v>
      </c>
      <c r="T75" s="377"/>
      <c r="U75" s="116" t="s">
        <v>723</v>
      </c>
      <c r="V75" s="116" t="s">
        <v>723</v>
      </c>
      <c r="W75" s="116" t="s">
        <v>723</v>
      </c>
      <c r="X75" s="116" t="s">
        <v>925</v>
      </c>
      <c r="Y75" s="116" t="s">
        <v>926</v>
      </c>
      <c r="Z75" s="116" t="s">
        <v>224</v>
      </c>
      <c r="AA75" s="116" t="s">
        <v>534</v>
      </c>
      <c r="AB75" s="116" t="s">
        <v>378</v>
      </c>
      <c r="AC75" s="116" t="s">
        <v>1093</v>
      </c>
      <c r="AD75" s="116" t="s">
        <v>927</v>
      </c>
      <c r="AE75" s="378"/>
      <c r="AF75" s="378"/>
      <c r="AG75" s="378"/>
      <c r="AH75" s="335"/>
      <c r="AI75" s="335"/>
      <c r="AJ75" s="335"/>
      <c r="AK75" s="335"/>
      <c r="AL75" s="335"/>
      <c r="AM75" s="335"/>
      <c r="AN75" s="335"/>
      <c r="AO75" s="335"/>
      <c r="AP75" s="335"/>
      <c r="AQ75" s="335"/>
      <c r="AR75" s="335"/>
      <c r="AS75" s="335"/>
      <c r="AT75" s="335"/>
      <c r="AU75" s="335"/>
      <c r="AV75" s="335"/>
      <c r="AW75" s="335"/>
      <c r="AX75" s="335"/>
      <c r="AY75" s="335"/>
      <c r="AZ75" s="335"/>
      <c r="BA75" s="335"/>
      <c r="BB75" s="335"/>
      <c r="BC75" s="335"/>
      <c r="BD75" s="335"/>
      <c r="BE75" s="335"/>
      <c r="BF75" s="335"/>
      <c r="BG75" s="335"/>
      <c r="BH75" s="335"/>
      <c r="BI75" s="335"/>
      <c r="BJ75" s="335"/>
      <c r="BK75" s="335"/>
      <c r="BL75" s="335"/>
      <c r="BM75" s="335"/>
      <c r="BN75" s="372"/>
      <c r="BO75" s="335"/>
      <c r="BP75" s="335"/>
      <c r="BQ75" s="335"/>
      <c r="BR75" s="335"/>
      <c r="BS75" s="335"/>
      <c r="BT75" s="335"/>
      <c r="BU75" s="335"/>
      <c r="BV75" s="335"/>
      <c r="BW75" s="335"/>
      <c r="BX75" s="335"/>
      <c r="BY75" s="373"/>
      <c r="BZ75" s="373"/>
      <c r="CA75" s="372"/>
      <c r="CB75" s="112"/>
      <c r="CC75" s="112"/>
      <c r="CD75" s="112"/>
      <c r="CE75" s="112"/>
      <c r="CF75" s="112"/>
      <c r="CG75" s="112"/>
      <c r="CH75" s="112"/>
    </row>
    <row r="76" spans="1:86" ht="30" customHeight="1">
      <c r="A76" s="372"/>
      <c r="B76" s="373"/>
      <c r="C76" s="373"/>
      <c r="D76" s="374"/>
      <c r="E76" s="335"/>
      <c r="F76" s="116" t="s">
        <v>723</v>
      </c>
      <c r="G76" s="116" t="s">
        <v>723</v>
      </c>
      <c r="H76" s="116" t="s">
        <v>723</v>
      </c>
      <c r="I76" s="116" t="s">
        <v>928</v>
      </c>
      <c r="J76" s="116" t="s">
        <v>929</v>
      </c>
      <c r="K76" s="335"/>
      <c r="L76" s="614"/>
      <c r="M76" s="377"/>
      <c r="N76" s="378"/>
      <c r="O76" s="116" t="s">
        <v>723</v>
      </c>
      <c r="P76" s="116" t="s">
        <v>723</v>
      </c>
      <c r="Q76" s="116" t="s">
        <v>723</v>
      </c>
      <c r="R76" s="116" t="s">
        <v>928</v>
      </c>
      <c r="S76" s="116" t="s">
        <v>929</v>
      </c>
      <c r="T76" s="377"/>
      <c r="U76" s="349" t="s">
        <v>723</v>
      </c>
      <c r="V76" s="349" t="s">
        <v>723</v>
      </c>
      <c r="W76" s="349" t="s">
        <v>723</v>
      </c>
      <c r="X76" s="349" t="s">
        <v>762</v>
      </c>
      <c r="Y76" s="349" t="s">
        <v>763</v>
      </c>
      <c r="Z76" s="116" t="s">
        <v>167</v>
      </c>
      <c r="AA76" s="116" t="s">
        <v>274</v>
      </c>
      <c r="AB76" s="116" t="s">
        <v>169</v>
      </c>
      <c r="AC76" s="116" t="s">
        <v>1093</v>
      </c>
      <c r="AD76" s="116" t="s">
        <v>780</v>
      </c>
      <c r="AE76" s="378"/>
      <c r="AF76" s="378"/>
      <c r="AG76" s="378"/>
      <c r="AH76" s="335"/>
      <c r="AI76" s="335"/>
      <c r="AJ76" s="335"/>
      <c r="AK76" s="335"/>
      <c r="AL76" s="335"/>
      <c r="AM76" s="335"/>
      <c r="AN76" s="335"/>
      <c r="AO76" s="335"/>
      <c r="AP76" s="335"/>
      <c r="AQ76" s="335"/>
      <c r="AR76" s="335"/>
      <c r="AS76" s="335"/>
      <c r="AT76" s="335"/>
      <c r="AU76" s="335"/>
      <c r="AV76" s="335"/>
      <c r="AW76" s="335"/>
      <c r="AX76" s="335"/>
      <c r="AY76" s="335"/>
      <c r="AZ76" s="335"/>
      <c r="BA76" s="335"/>
      <c r="BB76" s="335"/>
      <c r="BC76" s="335"/>
      <c r="BD76" s="335"/>
      <c r="BE76" s="335"/>
      <c r="BF76" s="335"/>
      <c r="BG76" s="335"/>
      <c r="BH76" s="335"/>
      <c r="BI76" s="335"/>
      <c r="BJ76" s="335"/>
      <c r="BK76" s="335"/>
      <c r="BL76" s="335"/>
      <c r="BM76" s="335"/>
      <c r="BN76" s="372"/>
      <c r="BO76" s="335"/>
      <c r="BP76" s="335"/>
      <c r="BQ76" s="335"/>
      <c r="BR76" s="335"/>
      <c r="BS76" s="335"/>
      <c r="BT76" s="335"/>
      <c r="BU76" s="335"/>
      <c r="BV76" s="335"/>
      <c r="BW76" s="335"/>
      <c r="BX76" s="335"/>
      <c r="BY76" s="373"/>
      <c r="BZ76" s="373"/>
      <c r="CA76" s="372"/>
      <c r="CB76" s="112"/>
      <c r="CC76" s="112"/>
      <c r="CD76" s="112"/>
      <c r="CE76" s="112"/>
      <c r="CF76" s="112"/>
      <c r="CG76" s="112"/>
      <c r="CH76" s="112"/>
    </row>
    <row r="77" spans="1:86" ht="30" customHeight="1">
      <c r="A77" s="372"/>
      <c r="B77" s="373"/>
      <c r="C77" s="373"/>
      <c r="D77" s="374"/>
      <c r="E77" s="335"/>
      <c r="F77" s="116" t="s">
        <v>723</v>
      </c>
      <c r="G77" s="116" t="s">
        <v>723</v>
      </c>
      <c r="H77" s="116" t="s">
        <v>723</v>
      </c>
      <c r="I77" s="116" t="s">
        <v>762</v>
      </c>
      <c r="J77" s="116" t="s">
        <v>763</v>
      </c>
      <c r="K77" s="335"/>
      <c r="L77" s="614"/>
      <c r="M77" s="377"/>
      <c r="N77" s="378"/>
      <c r="O77" s="116" t="s">
        <v>723</v>
      </c>
      <c r="P77" s="116" t="s">
        <v>723</v>
      </c>
      <c r="Q77" s="116" t="s">
        <v>723</v>
      </c>
      <c r="R77" s="116" t="s">
        <v>762</v>
      </c>
      <c r="S77" s="116" t="s">
        <v>763</v>
      </c>
      <c r="T77" s="377"/>
      <c r="U77" s="378"/>
      <c r="V77" s="378"/>
      <c r="W77" s="378"/>
      <c r="X77" s="378"/>
      <c r="Y77" s="378"/>
      <c r="Z77" s="116" t="s">
        <v>395</v>
      </c>
      <c r="AA77" s="116" t="s">
        <v>108</v>
      </c>
      <c r="AB77" s="116" t="s">
        <v>397</v>
      </c>
      <c r="AC77" s="116" t="s">
        <v>1093</v>
      </c>
      <c r="AD77" s="116" t="s">
        <v>736</v>
      </c>
      <c r="AE77" s="378"/>
      <c r="AF77" s="378"/>
      <c r="AG77" s="378"/>
      <c r="AH77" s="335"/>
      <c r="AI77" s="335"/>
      <c r="AJ77" s="335"/>
      <c r="AK77" s="335"/>
      <c r="AL77" s="335"/>
      <c r="AM77" s="335"/>
      <c r="AN77" s="335"/>
      <c r="AO77" s="335"/>
      <c r="AP77" s="335"/>
      <c r="AQ77" s="335"/>
      <c r="AR77" s="335"/>
      <c r="AS77" s="335"/>
      <c r="AT77" s="335"/>
      <c r="AU77" s="335"/>
      <c r="AV77" s="335"/>
      <c r="AW77" s="335"/>
      <c r="AX77" s="335"/>
      <c r="AY77" s="335"/>
      <c r="AZ77" s="335"/>
      <c r="BA77" s="335"/>
      <c r="BB77" s="335"/>
      <c r="BC77" s="335"/>
      <c r="BD77" s="335"/>
      <c r="BE77" s="335"/>
      <c r="BF77" s="335"/>
      <c r="BG77" s="335"/>
      <c r="BH77" s="335"/>
      <c r="BI77" s="335"/>
      <c r="BJ77" s="335"/>
      <c r="BK77" s="335"/>
      <c r="BL77" s="335"/>
      <c r="BM77" s="335"/>
      <c r="BN77" s="372"/>
      <c r="BO77" s="335"/>
      <c r="BP77" s="335"/>
      <c r="BQ77" s="335"/>
      <c r="BR77" s="335"/>
      <c r="BS77" s="335"/>
      <c r="BT77" s="335"/>
      <c r="BU77" s="335"/>
      <c r="BV77" s="335"/>
      <c r="BW77" s="335"/>
      <c r="BX77" s="335"/>
      <c r="BY77" s="373"/>
      <c r="BZ77" s="373"/>
      <c r="CA77" s="372"/>
      <c r="CB77" s="112"/>
      <c r="CC77" s="112"/>
      <c r="CD77" s="112"/>
      <c r="CE77" s="112"/>
      <c r="CF77" s="112"/>
      <c r="CG77" s="112"/>
      <c r="CH77" s="112"/>
    </row>
    <row r="78" spans="1:86" ht="30" customHeight="1">
      <c r="A78" s="372"/>
      <c r="B78" s="373"/>
      <c r="C78" s="373"/>
      <c r="D78" s="374"/>
      <c r="E78" s="335"/>
      <c r="F78" s="349" t="s">
        <v>139</v>
      </c>
      <c r="G78" s="349" t="s">
        <v>138</v>
      </c>
      <c r="H78" s="349" t="s">
        <v>140</v>
      </c>
      <c r="I78" s="349" t="s">
        <v>381</v>
      </c>
      <c r="J78" s="349" t="s">
        <v>930</v>
      </c>
      <c r="K78" s="335"/>
      <c r="L78" s="614"/>
      <c r="M78" s="377"/>
      <c r="N78" s="378"/>
      <c r="O78" s="349" t="s">
        <v>139</v>
      </c>
      <c r="P78" s="349" t="s">
        <v>138</v>
      </c>
      <c r="Q78" s="349" t="s">
        <v>140</v>
      </c>
      <c r="R78" s="349" t="s">
        <v>381</v>
      </c>
      <c r="S78" s="349" t="s">
        <v>930</v>
      </c>
      <c r="T78" s="377"/>
      <c r="U78" s="378"/>
      <c r="V78" s="378"/>
      <c r="W78" s="378"/>
      <c r="X78" s="378"/>
      <c r="Y78" s="378"/>
      <c r="Z78" s="116" t="s">
        <v>759</v>
      </c>
      <c r="AA78" s="116" t="s">
        <v>440</v>
      </c>
      <c r="AB78" s="116" t="s">
        <v>82</v>
      </c>
      <c r="AC78" s="116" t="s">
        <v>1093</v>
      </c>
      <c r="AD78" s="116" t="s">
        <v>916</v>
      </c>
      <c r="AE78" s="378"/>
      <c r="AF78" s="378"/>
      <c r="AG78" s="378"/>
      <c r="AH78" s="335"/>
      <c r="AI78" s="335"/>
      <c r="AJ78" s="335"/>
      <c r="AK78" s="335"/>
      <c r="AL78" s="335"/>
      <c r="AM78" s="335"/>
      <c r="AN78" s="335"/>
      <c r="AO78" s="335"/>
      <c r="AP78" s="335"/>
      <c r="AQ78" s="335"/>
      <c r="AR78" s="335"/>
      <c r="AS78" s="335"/>
      <c r="AT78" s="335"/>
      <c r="AU78" s="335"/>
      <c r="AV78" s="335"/>
      <c r="AW78" s="335"/>
      <c r="AX78" s="335"/>
      <c r="AY78" s="335"/>
      <c r="AZ78" s="335"/>
      <c r="BA78" s="335"/>
      <c r="BB78" s="335"/>
      <c r="BC78" s="335"/>
      <c r="BD78" s="335"/>
      <c r="BE78" s="335"/>
      <c r="BF78" s="335"/>
      <c r="BG78" s="335"/>
      <c r="BH78" s="335"/>
      <c r="BI78" s="335"/>
      <c r="BJ78" s="335"/>
      <c r="BK78" s="335"/>
      <c r="BL78" s="335"/>
      <c r="BM78" s="335"/>
      <c r="BN78" s="372"/>
      <c r="BO78" s="335"/>
      <c r="BP78" s="335"/>
      <c r="BQ78" s="335"/>
      <c r="BR78" s="335"/>
      <c r="BS78" s="335"/>
      <c r="BT78" s="335"/>
      <c r="BU78" s="335"/>
      <c r="BV78" s="335"/>
      <c r="BW78" s="335"/>
      <c r="BX78" s="335"/>
      <c r="BY78" s="373"/>
      <c r="BZ78" s="373"/>
      <c r="CA78" s="372"/>
      <c r="CB78" s="112"/>
      <c r="CC78" s="112"/>
      <c r="CD78" s="112"/>
      <c r="CE78" s="112"/>
      <c r="CF78" s="112"/>
      <c r="CG78" s="112"/>
      <c r="CH78" s="112"/>
    </row>
    <row r="79" spans="1:86" ht="30" customHeight="1">
      <c r="A79" s="372"/>
      <c r="B79" s="373"/>
      <c r="C79" s="373"/>
      <c r="D79" s="374"/>
      <c r="E79" s="335"/>
      <c r="F79" s="378"/>
      <c r="G79" s="378"/>
      <c r="H79" s="378"/>
      <c r="I79" s="378"/>
      <c r="J79" s="378"/>
      <c r="K79" s="335"/>
      <c r="L79" s="614"/>
      <c r="M79" s="377"/>
      <c r="N79" s="378"/>
      <c r="O79" s="378"/>
      <c r="P79" s="378"/>
      <c r="Q79" s="378"/>
      <c r="R79" s="378"/>
      <c r="S79" s="378"/>
      <c r="T79" s="377"/>
      <c r="U79" s="378"/>
      <c r="V79" s="378"/>
      <c r="W79" s="378"/>
      <c r="X79" s="378"/>
      <c r="Y79" s="378"/>
      <c r="Z79" s="116" t="s">
        <v>931</v>
      </c>
      <c r="AA79" s="116" t="s">
        <v>190</v>
      </c>
      <c r="AB79" s="116" t="s">
        <v>496</v>
      </c>
      <c r="AC79" s="116" t="s">
        <v>1093</v>
      </c>
      <c r="AD79" s="116" t="s">
        <v>242</v>
      </c>
      <c r="AE79" s="378"/>
      <c r="AF79" s="378"/>
      <c r="AG79" s="378"/>
      <c r="AH79" s="335"/>
      <c r="AI79" s="335"/>
      <c r="AJ79" s="335"/>
      <c r="AK79" s="335"/>
      <c r="AL79" s="335"/>
      <c r="AM79" s="335"/>
      <c r="AN79" s="335"/>
      <c r="AO79" s="335"/>
      <c r="AP79" s="335"/>
      <c r="AQ79" s="335"/>
      <c r="AR79" s="335"/>
      <c r="AS79" s="335"/>
      <c r="AT79" s="335"/>
      <c r="AU79" s="335"/>
      <c r="AV79" s="335"/>
      <c r="AW79" s="335"/>
      <c r="AX79" s="335"/>
      <c r="AY79" s="335"/>
      <c r="AZ79" s="335"/>
      <c r="BA79" s="335"/>
      <c r="BB79" s="335"/>
      <c r="BC79" s="335"/>
      <c r="BD79" s="335"/>
      <c r="BE79" s="335"/>
      <c r="BF79" s="335"/>
      <c r="BG79" s="335"/>
      <c r="BH79" s="335"/>
      <c r="BI79" s="335"/>
      <c r="BJ79" s="335"/>
      <c r="BK79" s="335"/>
      <c r="BL79" s="335"/>
      <c r="BM79" s="335"/>
      <c r="BN79" s="372"/>
      <c r="BO79" s="335"/>
      <c r="BP79" s="335"/>
      <c r="BQ79" s="335"/>
      <c r="BR79" s="335"/>
      <c r="BS79" s="335"/>
      <c r="BT79" s="335"/>
      <c r="BU79" s="335"/>
      <c r="BV79" s="335"/>
      <c r="BW79" s="335"/>
      <c r="BX79" s="335"/>
      <c r="BY79" s="373"/>
      <c r="BZ79" s="373"/>
      <c r="CA79" s="372"/>
      <c r="CB79" s="112"/>
      <c r="CC79" s="112"/>
      <c r="CD79" s="112"/>
      <c r="CE79" s="112"/>
      <c r="CF79" s="112"/>
      <c r="CG79" s="112"/>
      <c r="CH79" s="112"/>
    </row>
    <row r="80" spans="1:86" ht="30" customHeight="1">
      <c r="A80" s="372"/>
      <c r="B80" s="373"/>
      <c r="C80" s="373"/>
      <c r="D80" s="374"/>
      <c r="E80" s="335"/>
      <c r="F80" s="378"/>
      <c r="G80" s="378"/>
      <c r="H80" s="378"/>
      <c r="I80" s="378"/>
      <c r="J80" s="378"/>
      <c r="K80" s="335"/>
      <c r="L80" s="614"/>
      <c r="M80" s="377"/>
      <c r="N80" s="378"/>
      <c r="O80" s="378"/>
      <c r="P80" s="378"/>
      <c r="Q80" s="378"/>
      <c r="R80" s="378"/>
      <c r="S80" s="378"/>
      <c r="T80" s="377"/>
      <c r="U80" s="378"/>
      <c r="V80" s="378"/>
      <c r="W80" s="378"/>
      <c r="X80" s="378"/>
      <c r="Y80" s="378"/>
      <c r="Z80" s="116" t="s">
        <v>244</v>
      </c>
      <c r="AA80" s="116" t="s">
        <v>932</v>
      </c>
      <c r="AB80" s="116" t="s">
        <v>92</v>
      </c>
      <c r="AC80" s="116" t="s">
        <v>1093</v>
      </c>
      <c r="AD80" s="116" t="s">
        <v>933</v>
      </c>
      <c r="AE80" s="378"/>
      <c r="AF80" s="378"/>
      <c r="AG80" s="378"/>
      <c r="AH80" s="335"/>
      <c r="AI80" s="335"/>
      <c r="AJ80" s="335"/>
      <c r="AK80" s="335"/>
      <c r="AL80" s="335"/>
      <c r="AM80" s="335"/>
      <c r="AN80" s="335"/>
      <c r="AO80" s="335"/>
      <c r="AP80" s="335"/>
      <c r="AQ80" s="335"/>
      <c r="AR80" s="335"/>
      <c r="AS80" s="335"/>
      <c r="AT80" s="335"/>
      <c r="AU80" s="335"/>
      <c r="AV80" s="335"/>
      <c r="AW80" s="335"/>
      <c r="AX80" s="335"/>
      <c r="AY80" s="335"/>
      <c r="AZ80" s="335"/>
      <c r="BA80" s="335"/>
      <c r="BB80" s="335"/>
      <c r="BC80" s="335"/>
      <c r="BD80" s="335"/>
      <c r="BE80" s="335"/>
      <c r="BF80" s="335"/>
      <c r="BG80" s="335"/>
      <c r="BH80" s="335"/>
      <c r="BI80" s="335"/>
      <c r="BJ80" s="335"/>
      <c r="BK80" s="335"/>
      <c r="BL80" s="335"/>
      <c r="BM80" s="335"/>
      <c r="BN80" s="372"/>
      <c r="BO80" s="335"/>
      <c r="BP80" s="335"/>
      <c r="BQ80" s="335"/>
      <c r="BR80" s="335"/>
      <c r="BS80" s="335"/>
      <c r="BT80" s="335"/>
      <c r="BU80" s="335"/>
      <c r="BV80" s="335"/>
      <c r="BW80" s="335"/>
      <c r="BX80" s="335"/>
      <c r="BY80" s="373"/>
      <c r="BZ80" s="373"/>
      <c r="CA80" s="372"/>
      <c r="CB80" s="112"/>
      <c r="CC80" s="112"/>
      <c r="CD80" s="112"/>
      <c r="CE80" s="112"/>
      <c r="CF80" s="112"/>
      <c r="CG80" s="112"/>
      <c r="CH80" s="112"/>
    </row>
    <row r="81" spans="1:86" ht="30" customHeight="1">
      <c r="A81" s="372"/>
      <c r="B81" s="373"/>
      <c r="C81" s="373"/>
      <c r="D81" s="374"/>
      <c r="E81" s="335"/>
      <c r="F81" s="379"/>
      <c r="G81" s="379"/>
      <c r="H81" s="379"/>
      <c r="I81" s="379"/>
      <c r="J81" s="379"/>
      <c r="K81" s="335"/>
      <c r="L81" s="615"/>
      <c r="M81" s="377"/>
      <c r="N81" s="379"/>
      <c r="O81" s="379"/>
      <c r="P81" s="379"/>
      <c r="Q81" s="379"/>
      <c r="R81" s="379"/>
      <c r="S81" s="379"/>
      <c r="T81" s="377"/>
      <c r="U81" s="379"/>
      <c r="V81" s="379"/>
      <c r="W81" s="379"/>
      <c r="X81" s="379"/>
      <c r="Y81" s="379"/>
      <c r="Z81" s="116" t="s">
        <v>158</v>
      </c>
      <c r="AA81" s="116" t="s">
        <v>159</v>
      </c>
      <c r="AB81" s="116" t="s">
        <v>160</v>
      </c>
      <c r="AC81" s="116" t="s">
        <v>1093</v>
      </c>
      <c r="AD81" s="116" t="s">
        <v>782</v>
      </c>
      <c r="AE81" s="379"/>
      <c r="AF81" s="379"/>
      <c r="AG81" s="379"/>
      <c r="AH81" s="335"/>
      <c r="AI81" s="335"/>
      <c r="AJ81" s="335"/>
      <c r="AK81" s="335"/>
      <c r="AL81" s="335"/>
      <c r="AM81" s="335"/>
      <c r="AN81" s="335"/>
      <c r="AO81" s="335"/>
      <c r="AP81" s="335"/>
      <c r="AQ81" s="335"/>
      <c r="AR81" s="335"/>
      <c r="AS81" s="335"/>
      <c r="AT81" s="335"/>
      <c r="AU81" s="335"/>
      <c r="AV81" s="335"/>
      <c r="AW81" s="335"/>
      <c r="AX81" s="335"/>
      <c r="AY81" s="335"/>
      <c r="AZ81" s="335"/>
      <c r="BA81" s="335"/>
      <c r="BB81" s="335"/>
      <c r="BC81" s="335"/>
      <c r="BD81" s="335"/>
      <c r="BE81" s="335"/>
      <c r="BF81" s="335"/>
      <c r="BG81" s="335"/>
      <c r="BH81" s="335"/>
      <c r="BI81" s="335"/>
      <c r="BJ81" s="335"/>
      <c r="BK81" s="335"/>
      <c r="BL81" s="335"/>
      <c r="BM81" s="335"/>
      <c r="BN81" s="372"/>
      <c r="BO81" s="335"/>
      <c r="BP81" s="335"/>
      <c r="BQ81" s="335"/>
      <c r="BR81" s="335"/>
      <c r="BS81" s="335"/>
      <c r="BT81" s="335"/>
      <c r="BU81" s="335"/>
      <c r="BV81" s="335"/>
      <c r="BW81" s="335"/>
      <c r="BX81" s="335"/>
      <c r="BY81" s="373"/>
      <c r="BZ81" s="373"/>
      <c r="CA81" s="372"/>
      <c r="CB81" s="112"/>
      <c r="CC81" s="112"/>
      <c r="CD81" s="112"/>
      <c r="CE81" s="112"/>
      <c r="CF81" s="112"/>
      <c r="CG81" s="112"/>
      <c r="CH81" s="112"/>
    </row>
    <row r="82" spans="1:86" ht="80.25" customHeight="1">
      <c r="A82" s="425">
        <v>2018</v>
      </c>
      <c r="B82" s="426">
        <v>43282</v>
      </c>
      <c r="C82" s="426">
        <v>43373</v>
      </c>
      <c r="D82" s="629" t="s">
        <v>207</v>
      </c>
      <c r="E82" s="607" t="s">
        <v>714</v>
      </c>
      <c r="F82" s="78" t="s">
        <v>723</v>
      </c>
      <c r="G82" s="78" t="s">
        <v>723</v>
      </c>
      <c r="H82" s="78" t="s">
        <v>723</v>
      </c>
      <c r="I82" s="78" t="s">
        <v>934</v>
      </c>
      <c r="J82" s="78" t="s">
        <v>935</v>
      </c>
      <c r="K82" s="607" t="s">
        <v>936</v>
      </c>
      <c r="L82" s="409" t="s">
        <v>937</v>
      </c>
      <c r="M82" s="617">
        <v>43321</v>
      </c>
      <c r="N82" s="406" t="s">
        <v>938</v>
      </c>
      <c r="O82" s="78" t="s">
        <v>723</v>
      </c>
      <c r="P82" s="78" t="s">
        <v>723</v>
      </c>
      <c r="Q82" s="78" t="s">
        <v>723</v>
      </c>
      <c r="R82" s="78" t="s">
        <v>934</v>
      </c>
      <c r="S82" s="78" t="s">
        <v>935</v>
      </c>
      <c r="T82" s="616">
        <v>43325</v>
      </c>
      <c r="U82" s="78" t="s">
        <v>723</v>
      </c>
      <c r="V82" s="78" t="s">
        <v>723</v>
      </c>
      <c r="W82" s="78" t="s">
        <v>723</v>
      </c>
      <c r="X82" s="78" t="s">
        <v>934</v>
      </c>
      <c r="Y82" s="78" t="s">
        <v>935</v>
      </c>
      <c r="Z82" s="78" t="s">
        <v>524</v>
      </c>
      <c r="AA82" s="78" t="s">
        <v>87</v>
      </c>
      <c r="AB82" s="78" t="s">
        <v>798</v>
      </c>
      <c r="AC82" s="98" t="s">
        <v>1093</v>
      </c>
      <c r="AD82" s="78" t="s">
        <v>719</v>
      </c>
      <c r="AE82" s="409" t="s">
        <v>939</v>
      </c>
      <c r="AF82" s="409" t="s">
        <v>940</v>
      </c>
      <c r="AG82" s="409" t="s">
        <v>941</v>
      </c>
      <c r="AH82" s="78" t="s">
        <v>723</v>
      </c>
      <c r="AI82" s="78" t="s">
        <v>723</v>
      </c>
      <c r="AJ82" s="78" t="s">
        <v>723</v>
      </c>
      <c r="AK82" s="78" t="s">
        <v>119</v>
      </c>
      <c r="AL82" s="78" t="s">
        <v>942</v>
      </c>
      <c r="AM82" s="406" t="s">
        <v>70</v>
      </c>
      <c r="AN82" s="406" t="s">
        <v>943</v>
      </c>
      <c r="AO82" s="406" t="s">
        <v>557</v>
      </c>
      <c r="AP82" s="406" t="s">
        <v>943</v>
      </c>
      <c r="AQ82" s="85" t="s">
        <v>944</v>
      </c>
      <c r="AR82" s="77">
        <v>43328</v>
      </c>
      <c r="AS82" s="86">
        <v>2967450.39</v>
      </c>
      <c r="AT82" s="86">
        <v>3442242.46</v>
      </c>
      <c r="AU82" s="86">
        <v>344224.24</v>
      </c>
      <c r="AV82" s="86">
        <v>3442242.46</v>
      </c>
      <c r="AW82" s="78" t="s">
        <v>72</v>
      </c>
      <c r="AX82" s="78" t="s">
        <v>73</v>
      </c>
      <c r="AY82" s="78" t="s">
        <v>74</v>
      </c>
      <c r="AZ82" s="78" t="s">
        <v>945</v>
      </c>
      <c r="BA82" s="77">
        <v>43328</v>
      </c>
      <c r="BB82" s="77">
        <v>43465</v>
      </c>
      <c r="BC82" s="81" t="s">
        <v>946</v>
      </c>
      <c r="BD82" s="78" t="s">
        <v>76</v>
      </c>
      <c r="BE82" s="78">
        <v>3831</v>
      </c>
      <c r="BF82" s="78" t="s">
        <v>727</v>
      </c>
      <c r="BG82" s="78" t="s">
        <v>217</v>
      </c>
      <c r="BH82" s="78" t="s">
        <v>218</v>
      </c>
      <c r="BI82" s="78" t="s">
        <v>77</v>
      </c>
      <c r="BJ82" s="78" t="s">
        <v>77</v>
      </c>
      <c r="BK82" s="78" t="s">
        <v>912</v>
      </c>
      <c r="BL82" s="78" t="s">
        <v>77</v>
      </c>
      <c r="BM82" s="78" t="s">
        <v>77</v>
      </c>
      <c r="BN82" s="79" t="s">
        <v>728</v>
      </c>
      <c r="BO82" s="83" t="s">
        <v>771</v>
      </c>
      <c r="BP82" s="83" t="s">
        <v>771</v>
      </c>
      <c r="BQ82" s="83" t="s">
        <v>771</v>
      </c>
      <c r="BR82" s="83" t="s">
        <v>913</v>
      </c>
      <c r="BS82" s="83" t="s">
        <v>78</v>
      </c>
      <c r="BT82" s="83" t="s">
        <v>79</v>
      </c>
      <c r="BU82" s="83" t="s">
        <v>694</v>
      </c>
      <c r="BV82" s="83" t="s">
        <v>196</v>
      </c>
      <c r="BW82" s="83" t="s">
        <v>220</v>
      </c>
      <c r="BX82" s="83" t="s">
        <v>200</v>
      </c>
      <c r="BY82" s="87">
        <v>43385</v>
      </c>
      <c r="BZ82" s="80">
        <v>43385</v>
      </c>
      <c r="CA82" s="69"/>
      <c r="CB82" s="112"/>
      <c r="CC82" s="112"/>
      <c r="CD82" s="112"/>
      <c r="CE82" s="112"/>
      <c r="CF82" s="112"/>
      <c r="CG82" s="112"/>
      <c r="CH82" s="112"/>
    </row>
    <row r="83" spans="1:86" ht="43.5" customHeight="1">
      <c r="A83" s="425"/>
      <c r="B83" s="426"/>
      <c r="C83" s="426"/>
      <c r="D83" s="629"/>
      <c r="E83" s="607"/>
      <c r="F83" s="78" t="s">
        <v>723</v>
      </c>
      <c r="G83" s="78" t="s">
        <v>723</v>
      </c>
      <c r="H83" s="78" t="s">
        <v>723</v>
      </c>
      <c r="I83" s="78" t="s">
        <v>119</v>
      </c>
      <c r="J83" s="78" t="s">
        <v>942</v>
      </c>
      <c r="K83" s="607"/>
      <c r="L83" s="410"/>
      <c r="M83" s="617"/>
      <c r="N83" s="407"/>
      <c r="O83" s="78" t="s">
        <v>723</v>
      </c>
      <c r="P83" s="78" t="s">
        <v>723</v>
      </c>
      <c r="Q83" s="78" t="s">
        <v>723</v>
      </c>
      <c r="R83" s="78" t="s">
        <v>119</v>
      </c>
      <c r="S83" s="78" t="s">
        <v>942</v>
      </c>
      <c r="T83" s="616"/>
      <c r="U83" s="406" t="s">
        <v>723</v>
      </c>
      <c r="V83" s="406" t="s">
        <v>723</v>
      </c>
      <c r="W83" s="406" t="s">
        <v>723</v>
      </c>
      <c r="X83" s="406" t="s">
        <v>947</v>
      </c>
      <c r="Y83" s="406" t="s">
        <v>948</v>
      </c>
      <c r="Z83" s="78" t="s">
        <v>425</v>
      </c>
      <c r="AA83" s="78" t="s">
        <v>137</v>
      </c>
      <c r="AB83" s="78" t="s">
        <v>180</v>
      </c>
      <c r="AC83" s="98" t="s">
        <v>1093</v>
      </c>
      <c r="AD83" s="78" t="s">
        <v>949</v>
      </c>
      <c r="AE83" s="410"/>
      <c r="AF83" s="410"/>
      <c r="AG83" s="410"/>
      <c r="AH83" s="406" t="s">
        <v>723</v>
      </c>
      <c r="AI83" s="406" t="s">
        <v>723</v>
      </c>
      <c r="AJ83" s="406" t="s">
        <v>723</v>
      </c>
      <c r="AK83" s="406" t="s">
        <v>947</v>
      </c>
      <c r="AL83" s="406" t="s">
        <v>948</v>
      </c>
      <c r="AM83" s="407"/>
      <c r="AN83" s="407"/>
      <c r="AO83" s="407"/>
      <c r="AP83" s="407"/>
      <c r="AQ83" s="597" t="s">
        <v>950</v>
      </c>
      <c r="AR83" s="412">
        <v>43328</v>
      </c>
      <c r="AS83" s="640">
        <v>800000</v>
      </c>
      <c r="AT83" s="640">
        <v>928000</v>
      </c>
      <c r="AU83" s="640">
        <v>92800</v>
      </c>
      <c r="AV83" s="640">
        <v>928000</v>
      </c>
      <c r="AW83" s="406" t="s">
        <v>951</v>
      </c>
      <c r="AX83" s="406" t="s">
        <v>73</v>
      </c>
      <c r="AY83" s="406" t="s">
        <v>73</v>
      </c>
      <c r="AZ83" s="406" t="s">
        <v>952</v>
      </c>
      <c r="BA83" s="412">
        <v>43328</v>
      </c>
      <c r="BB83" s="412">
        <v>43465</v>
      </c>
      <c r="BC83" s="409" t="s">
        <v>953</v>
      </c>
      <c r="BD83" s="406" t="s">
        <v>76</v>
      </c>
      <c r="BE83" s="406">
        <v>3831</v>
      </c>
      <c r="BF83" s="406" t="s">
        <v>727</v>
      </c>
      <c r="BG83" s="406" t="s">
        <v>217</v>
      </c>
      <c r="BH83" s="406" t="s">
        <v>218</v>
      </c>
      <c r="BI83" s="406" t="s">
        <v>77</v>
      </c>
      <c r="BJ83" s="406" t="s">
        <v>954</v>
      </c>
      <c r="BK83" s="409" t="s">
        <v>912</v>
      </c>
      <c r="BL83" s="406" t="s">
        <v>954</v>
      </c>
      <c r="BM83" s="406" t="s">
        <v>77</v>
      </c>
      <c r="BN83" s="394" t="s">
        <v>728</v>
      </c>
      <c r="BO83" s="400" t="s">
        <v>771</v>
      </c>
      <c r="BP83" s="400" t="s">
        <v>771</v>
      </c>
      <c r="BQ83" s="400" t="s">
        <v>771</v>
      </c>
      <c r="BR83" s="413" t="s">
        <v>913</v>
      </c>
      <c r="BS83" s="501" t="s">
        <v>78</v>
      </c>
      <c r="BT83" s="501" t="s">
        <v>79</v>
      </c>
      <c r="BU83" s="501" t="s">
        <v>694</v>
      </c>
      <c r="BV83" s="501" t="s">
        <v>196</v>
      </c>
      <c r="BW83" s="501" t="s">
        <v>220</v>
      </c>
      <c r="BX83" s="501" t="s">
        <v>200</v>
      </c>
      <c r="BY83" s="491">
        <v>43385</v>
      </c>
      <c r="BZ83" s="397">
        <v>43385</v>
      </c>
      <c r="CA83" s="394"/>
      <c r="CB83" s="112"/>
      <c r="CC83" s="112"/>
      <c r="CD83" s="112"/>
      <c r="CE83" s="112"/>
      <c r="CF83" s="112"/>
      <c r="CG83" s="112"/>
      <c r="CH83" s="112"/>
    </row>
    <row r="84" spans="1:86" ht="30" customHeight="1">
      <c r="A84" s="425"/>
      <c r="B84" s="426"/>
      <c r="C84" s="426"/>
      <c r="D84" s="629"/>
      <c r="E84" s="607"/>
      <c r="F84" s="406" t="s">
        <v>723</v>
      </c>
      <c r="G84" s="406" t="s">
        <v>723</v>
      </c>
      <c r="H84" s="406" t="s">
        <v>723</v>
      </c>
      <c r="I84" s="406" t="s">
        <v>947</v>
      </c>
      <c r="J84" s="406" t="s">
        <v>948</v>
      </c>
      <c r="K84" s="607"/>
      <c r="L84" s="410"/>
      <c r="M84" s="617"/>
      <c r="N84" s="407"/>
      <c r="O84" s="406" t="s">
        <v>723</v>
      </c>
      <c r="P84" s="406" t="s">
        <v>723</v>
      </c>
      <c r="Q84" s="406" t="s">
        <v>723</v>
      </c>
      <c r="R84" s="406" t="s">
        <v>947</v>
      </c>
      <c r="S84" s="406" t="s">
        <v>948</v>
      </c>
      <c r="T84" s="616"/>
      <c r="U84" s="407"/>
      <c r="V84" s="407"/>
      <c r="W84" s="407"/>
      <c r="X84" s="407"/>
      <c r="Y84" s="407"/>
      <c r="Z84" s="78" t="s">
        <v>271</v>
      </c>
      <c r="AA84" s="78" t="s">
        <v>546</v>
      </c>
      <c r="AB84" s="78" t="s">
        <v>273</v>
      </c>
      <c r="AC84" s="98" t="s">
        <v>1093</v>
      </c>
      <c r="AD84" s="78" t="s">
        <v>242</v>
      </c>
      <c r="AE84" s="410"/>
      <c r="AF84" s="410"/>
      <c r="AG84" s="410"/>
      <c r="AH84" s="407"/>
      <c r="AI84" s="407"/>
      <c r="AJ84" s="407"/>
      <c r="AK84" s="407"/>
      <c r="AL84" s="407"/>
      <c r="AM84" s="407"/>
      <c r="AN84" s="407"/>
      <c r="AO84" s="407"/>
      <c r="AP84" s="407"/>
      <c r="AQ84" s="429"/>
      <c r="AR84" s="407"/>
      <c r="AS84" s="641"/>
      <c r="AT84" s="641"/>
      <c r="AU84" s="641"/>
      <c r="AV84" s="641"/>
      <c r="AW84" s="407"/>
      <c r="AX84" s="407"/>
      <c r="AY84" s="407"/>
      <c r="AZ84" s="407"/>
      <c r="BA84" s="407"/>
      <c r="BB84" s="407"/>
      <c r="BC84" s="407"/>
      <c r="BD84" s="407"/>
      <c r="BE84" s="407"/>
      <c r="BF84" s="407"/>
      <c r="BG84" s="407"/>
      <c r="BH84" s="407"/>
      <c r="BI84" s="407"/>
      <c r="BJ84" s="407"/>
      <c r="BK84" s="407"/>
      <c r="BL84" s="407"/>
      <c r="BM84" s="407"/>
      <c r="BN84" s="395"/>
      <c r="BO84" s="401"/>
      <c r="BP84" s="401"/>
      <c r="BQ84" s="401"/>
      <c r="BR84" s="401"/>
      <c r="BS84" s="501"/>
      <c r="BT84" s="501"/>
      <c r="BU84" s="501"/>
      <c r="BV84" s="501"/>
      <c r="BW84" s="501"/>
      <c r="BX84" s="501"/>
      <c r="BY84" s="643"/>
      <c r="BZ84" s="398"/>
      <c r="CA84" s="395"/>
      <c r="CB84" s="112"/>
      <c r="CC84" s="112"/>
      <c r="CD84" s="112"/>
      <c r="CE84" s="112"/>
      <c r="CF84" s="112"/>
      <c r="CG84" s="112"/>
      <c r="CH84" s="112"/>
    </row>
    <row r="85" spans="1:86" ht="30" customHeight="1">
      <c r="A85" s="425"/>
      <c r="B85" s="426"/>
      <c r="C85" s="426"/>
      <c r="D85" s="629"/>
      <c r="E85" s="607"/>
      <c r="F85" s="407"/>
      <c r="G85" s="407"/>
      <c r="H85" s="407"/>
      <c r="I85" s="407"/>
      <c r="J85" s="407"/>
      <c r="K85" s="607"/>
      <c r="L85" s="410"/>
      <c r="M85" s="617"/>
      <c r="N85" s="407"/>
      <c r="O85" s="407"/>
      <c r="P85" s="407"/>
      <c r="Q85" s="407"/>
      <c r="R85" s="407"/>
      <c r="S85" s="407"/>
      <c r="T85" s="616"/>
      <c r="U85" s="407"/>
      <c r="V85" s="407"/>
      <c r="W85" s="407"/>
      <c r="X85" s="407"/>
      <c r="Y85" s="407"/>
      <c r="Z85" s="78" t="s">
        <v>759</v>
      </c>
      <c r="AA85" s="78" t="s">
        <v>440</v>
      </c>
      <c r="AB85" s="78" t="s">
        <v>82</v>
      </c>
      <c r="AC85" s="98" t="s">
        <v>1093</v>
      </c>
      <c r="AD85" s="78" t="s">
        <v>916</v>
      </c>
      <c r="AE85" s="410"/>
      <c r="AF85" s="410"/>
      <c r="AG85" s="410"/>
      <c r="AH85" s="407"/>
      <c r="AI85" s="407"/>
      <c r="AJ85" s="407"/>
      <c r="AK85" s="407"/>
      <c r="AL85" s="407"/>
      <c r="AM85" s="407"/>
      <c r="AN85" s="407"/>
      <c r="AO85" s="407"/>
      <c r="AP85" s="407"/>
      <c r="AQ85" s="429"/>
      <c r="AR85" s="407"/>
      <c r="AS85" s="641"/>
      <c r="AT85" s="641"/>
      <c r="AU85" s="641"/>
      <c r="AV85" s="641"/>
      <c r="AW85" s="407"/>
      <c r="AX85" s="407"/>
      <c r="AY85" s="407"/>
      <c r="AZ85" s="407"/>
      <c r="BA85" s="407"/>
      <c r="BB85" s="407"/>
      <c r="BC85" s="407"/>
      <c r="BD85" s="407"/>
      <c r="BE85" s="407"/>
      <c r="BF85" s="407"/>
      <c r="BG85" s="407"/>
      <c r="BH85" s="407"/>
      <c r="BI85" s="407"/>
      <c r="BJ85" s="407"/>
      <c r="BK85" s="407"/>
      <c r="BL85" s="407"/>
      <c r="BM85" s="407"/>
      <c r="BN85" s="395"/>
      <c r="BO85" s="401"/>
      <c r="BP85" s="401"/>
      <c r="BQ85" s="401"/>
      <c r="BR85" s="401"/>
      <c r="BS85" s="501"/>
      <c r="BT85" s="501"/>
      <c r="BU85" s="501"/>
      <c r="BV85" s="501"/>
      <c r="BW85" s="501"/>
      <c r="BX85" s="501"/>
      <c r="BY85" s="643"/>
      <c r="BZ85" s="398"/>
      <c r="CA85" s="395"/>
      <c r="CB85" s="112"/>
      <c r="CC85" s="112"/>
      <c r="CD85" s="112"/>
      <c r="CE85" s="112"/>
      <c r="CF85" s="112"/>
      <c r="CG85" s="112"/>
      <c r="CH85" s="112"/>
    </row>
    <row r="86" spans="1:86" ht="30" customHeight="1">
      <c r="A86" s="425"/>
      <c r="B86" s="426"/>
      <c r="C86" s="426"/>
      <c r="D86" s="629"/>
      <c r="E86" s="607"/>
      <c r="F86" s="407"/>
      <c r="G86" s="407"/>
      <c r="H86" s="407"/>
      <c r="I86" s="407"/>
      <c r="J86" s="407"/>
      <c r="K86" s="607"/>
      <c r="L86" s="410"/>
      <c r="M86" s="617"/>
      <c r="N86" s="407"/>
      <c r="O86" s="407"/>
      <c r="P86" s="407"/>
      <c r="Q86" s="407"/>
      <c r="R86" s="407"/>
      <c r="S86" s="407"/>
      <c r="T86" s="616"/>
      <c r="U86" s="407"/>
      <c r="V86" s="407"/>
      <c r="W86" s="407"/>
      <c r="X86" s="407"/>
      <c r="Y86" s="407"/>
      <c r="Z86" s="78" t="s">
        <v>955</v>
      </c>
      <c r="AA86" s="78" t="s">
        <v>261</v>
      </c>
      <c r="AB86" s="78" t="s">
        <v>956</v>
      </c>
      <c r="AC86" s="98" t="s">
        <v>1093</v>
      </c>
      <c r="AD86" s="78" t="s">
        <v>957</v>
      </c>
      <c r="AE86" s="410"/>
      <c r="AF86" s="410"/>
      <c r="AG86" s="410"/>
      <c r="AH86" s="407"/>
      <c r="AI86" s="407"/>
      <c r="AJ86" s="407"/>
      <c r="AK86" s="407"/>
      <c r="AL86" s="407"/>
      <c r="AM86" s="407"/>
      <c r="AN86" s="407"/>
      <c r="AO86" s="407"/>
      <c r="AP86" s="407"/>
      <c r="AQ86" s="429"/>
      <c r="AR86" s="407"/>
      <c r="AS86" s="641"/>
      <c r="AT86" s="641"/>
      <c r="AU86" s="641"/>
      <c r="AV86" s="641"/>
      <c r="AW86" s="407"/>
      <c r="AX86" s="407"/>
      <c r="AY86" s="407"/>
      <c r="AZ86" s="407"/>
      <c r="BA86" s="407"/>
      <c r="BB86" s="407"/>
      <c r="BC86" s="407"/>
      <c r="BD86" s="407"/>
      <c r="BE86" s="407"/>
      <c r="BF86" s="407"/>
      <c r="BG86" s="407"/>
      <c r="BH86" s="407"/>
      <c r="BI86" s="407"/>
      <c r="BJ86" s="407"/>
      <c r="BK86" s="407"/>
      <c r="BL86" s="407"/>
      <c r="BM86" s="407"/>
      <c r="BN86" s="395"/>
      <c r="BO86" s="401"/>
      <c r="BP86" s="401"/>
      <c r="BQ86" s="401"/>
      <c r="BR86" s="401"/>
      <c r="BS86" s="501"/>
      <c r="BT86" s="501"/>
      <c r="BU86" s="501"/>
      <c r="BV86" s="501"/>
      <c r="BW86" s="501"/>
      <c r="BX86" s="501"/>
      <c r="BY86" s="643"/>
      <c r="BZ86" s="398"/>
      <c r="CA86" s="395"/>
      <c r="CB86" s="112"/>
      <c r="CC86" s="112"/>
      <c r="CD86" s="112"/>
      <c r="CE86" s="112"/>
      <c r="CF86" s="112"/>
      <c r="CG86" s="112"/>
      <c r="CH86" s="112"/>
    </row>
    <row r="87" spans="1:86" ht="30" customHeight="1">
      <c r="A87" s="425"/>
      <c r="B87" s="426"/>
      <c r="C87" s="426"/>
      <c r="D87" s="629"/>
      <c r="E87" s="607"/>
      <c r="F87" s="407"/>
      <c r="G87" s="407"/>
      <c r="H87" s="407"/>
      <c r="I87" s="407"/>
      <c r="J87" s="407"/>
      <c r="K87" s="607"/>
      <c r="L87" s="410"/>
      <c r="M87" s="617"/>
      <c r="N87" s="407"/>
      <c r="O87" s="407"/>
      <c r="P87" s="407"/>
      <c r="Q87" s="407"/>
      <c r="R87" s="407"/>
      <c r="S87" s="407"/>
      <c r="T87" s="616"/>
      <c r="U87" s="407"/>
      <c r="V87" s="407"/>
      <c r="W87" s="407"/>
      <c r="X87" s="407"/>
      <c r="Y87" s="407"/>
      <c r="Z87" s="78" t="s">
        <v>620</v>
      </c>
      <c r="AA87" s="78" t="s">
        <v>108</v>
      </c>
      <c r="AB87" s="78" t="s">
        <v>397</v>
      </c>
      <c r="AC87" s="98" t="s">
        <v>1093</v>
      </c>
      <c r="AD87" s="78" t="s">
        <v>110</v>
      </c>
      <c r="AE87" s="410"/>
      <c r="AF87" s="410"/>
      <c r="AG87" s="410"/>
      <c r="AH87" s="407"/>
      <c r="AI87" s="407"/>
      <c r="AJ87" s="407"/>
      <c r="AK87" s="407"/>
      <c r="AL87" s="407"/>
      <c r="AM87" s="407"/>
      <c r="AN87" s="407"/>
      <c r="AO87" s="407"/>
      <c r="AP87" s="407"/>
      <c r="AQ87" s="429"/>
      <c r="AR87" s="407"/>
      <c r="AS87" s="641"/>
      <c r="AT87" s="641"/>
      <c r="AU87" s="641"/>
      <c r="AV87" s="641"/>
      <c r="AW87" s="407"/>
      <c r="AX87" s="407"/>
      <c r="AY87" s="407"/>
      <c r="AZ87" s="407"/>
      <c r="BA87" s="407"/>
      <c r="BB87" s="407"/>
      <c r="BC87" s="407"/>
      <c r="BD87" s="407"/>
      <c r="BE87" s="407"/>
      <c r="BF87" s="407"/>
      <c r="BG87" s="407"/>
      <c r="BH87" s="407"/>
      <c r="BI87" s="407"/>
      <c r="BJ87" s="407"/>
      <c r="BK87" s="407"/>
      <c r="BL87" s="407"/>
      <c r="BM87" s="407"/>
      <c r="BN87" s="395"/>
      <c r="BO87" s="401"/>
      <c r="BP87" s="401"/>
      <c r="BQ87" s="401"/>
      <c r="BR87" s="401"/>
      <c r="BS87" s="501"/>
      <c r="BT87" s="501"/>
      <c r="BU87" s="501"/>
      <c r="BV87" s="501"/>
      <c r="BW87" s="501"/>
      <c r="BX87" s="501"/>
      <c r="BY87" s="643"/>
      <c r="BZ87" s="398"/>
      <c r="CA87" s="395"/>
      <c r="CB87" s="112"/>
      <c r="CC87" s="112"/>
      <c r="CD87" s="112"/>
      <c r="CE87" s="112"/>
      <c r="CF87" s="112"/>
      <c r="CG87" s="112"/>
      <c r="CH87" s="112"/>
    </row>
    <row r="88" spans="1:86" ht="30" customHeight="1">
      <c r="A88" s="425"/>
      <c r="B88" s="426"/>
      <c r="C88" s="426"/>
      <c r="D88" s="629"/>
      <c r="E88" s="607"/>
      <c r="F88" s="407"/>
      <c r="G88" s="407"/>
      <c r="H88" s="407"/>
      <c r="I88" s="407"/>
      <c r="J88" s="407"/>
      <c r="K88" s="607"/>
      <c r="L88" s="410"/>
      <c r="M88" s="617"/>
      <c r="N88" s="407"/>
      <c r="O88" s="407"/>
      <c r="P88" s="407"/>
      <c r="Q88" s="407"/>
      <c r="R88" s="407"/>
      <c r="S88" s="407"/>
      <c r="T88" s="616"/>
      <c r="U88" s="407"/>
      <c r="V88" s="407"/>
      <c r="W88" s="407"/>
      <c r="X88" s="407"/>
      <c r="Y88" s="407"/>
      <c r="Z88" s="78" t="s">
        <v>958</v>
      </c>
      <c r="AA88" s="78" t="s">
        <v>533</v>
      </c>
      <c r="AB88" s="78" t="s">
        <v>123</v>
      </c>
      <c r="AC88" s="98" t="s">
        <v>1093</v>
      </c>
      <c r="AD88" s="88" t="s">
        <v>526</v>
      </c>
      <c r="AE88" s="410"/>
      <c r="AF88" s="410"/>
      <c r="AG88" s="410"/>
      <c r="AH88" s="407"/>
      <c r="AI88" s="407"/>
      <c r="AJ88" s="407"/>
      <c r="AK88" s="407"/>
      <c r="AL88" s="407"/>
      <c r="AM88" s="407"/>
      <c r="AN88" s="407"/>
      <c r="AO88" s="407"/>
      <c r="AP88" s="407"/>
      <c r="AQ88" s="429"/>
      <c r="AR88" s="407"/>
      <c r="AS88" s="641"/>
      <c r="AT88" s="641"/>
      <c r="AU88" s="641"/>
      <c r="AV88" s="641"/>
      <c r="AW88" s="407"/>
      <c r="AX88" s="407"/>
      <c r="AY88" s="407"/>
      <c r="AZ88" s="407"/>
      <c r="BA88" s="407"/>
      <c r="BB88" s="407"/>
      <c r="BC88" s="407"/>
      <c r="BD88" s="407"/>
      <c r="BE88" s="407"/>
      <c r="BF88" s="407"/>
      <c r="BG88" s="407"/>
      <c r="BH88" s="407"/>
      <c r="BI88" s="407"/>
      <c r="BJ88" s="407"/>
      <c r="BK88" s="407"/>
      <c r="BL88" s="407"/>
      <c r="BM88" s="407"/>
      <c r="BN88" s="395"/>
      <c r="BO88" s="401"/>
      <c r="BP88" s="401"/>
      <c r="BQ88" s="401"/>
      <c r="BR88" s="401"/>
      <c r="BS88" s="501"/>
      <c r="BT88" s="501"/>
      <c r="BU88" s="501"/>
      <c r="BV88" s="501"/>
      <c r="BW88" s="501"/>
      <c r="BX88" s="501"/>
      <c r="BY88" s="643"/>
      <c r="BZ88" s="398"/>
      <c r="CA88" s="395"/>
      <c r="CB88" s="112"/>
      <c r="CC88" s="112"/>
      <c r="CD88" s="112"/>
      <c r="CE88" s="112"/>
      <c r="CF88" s="112"/>
      <c r="CG88" s="112"/>
      <c r="CH88" s="112"/>
    </row>
    <row r="89" spans="1:86" ht="42" customHeight="1">
      <c r="A89" s="394"/>
      <c r="B89" s="397"/>
      <c r="C89" s="397"/>
      <c r="D89" s="436"/>
      <c r="E89" s="406"/>
      <c r="F89" s="408"/>
      <c r="G89" s="408"/>
      <c r="H89" s="408"/>
      <c r="I89" s="408"/>
      <c r="J89" s="408"/>
      <c r="K89" s="406"/>
      <c r="L89" s="411"/>
      <c r="M89" s="617"/>
      <c r="N89" s="408"/>
      <c r="O89" s="408"/>
      <c r="P89" s="408"/>
      <c r="Q89" s="408"/>
      <c r="R89" s="408"/>
      <c r="S89" s="408"/>
      <c r="T89" s="412"/>
      <c r="U89" s="408"/>
      <c r="V89" s="408"/>
      <c r="W89" s="408"/>
      <c r="X89" s="408"/>
      <c r="Y89" s="408"/>
      <c r="Z89" s="72" t="s">
        <v>959</v>
      </c>
      <c r="AA89" s="72" t="s">
        <v>465</v>
      </c>
      <c r="AB89" s="72" t="s">
        <v>150</v>
      </c>
      <c r="AC89" s="99" t="s">
        <v>1093</v>
      </c>
      <c r="AD89" s="72" t="s">
        <v>960</v>
      </c>
      <c r="AE89" s="411"/>
      <c r="AF89" s="411"/>
      <c r="AG89" s="411"/>
      <c r="AH89" s="408"/>
      <c r="AI89" s="408"/>
      <c r="AJ89" s="408"/>
      <c r="AK89" s="408"/>
      <c r="AL89" s="408"/>
      <c r="AM89" s="408"/>
      <c r="AN89" s="408"/>
      <c r="AO89" s="408"/>
      <c r="AP89" s="408"/>
      <c r="AQ89" s="430"/>
      <c r="AR89" s="408"/>
      <c r="AS89" s="642"/>
      <c r="AT89" s="642"/>
      <c r="AU89" s="642"/>
      <c r="AV89" s="642"/>
      <c r="AW89" s="408"/>
      <c r="AX89" s="408"/>
      <c r="AY89" s="408"/>
      <c r="AZ89" s="408"/>
      <c r="BA89" s="408"/>
      <c r="BB89" s="408"/>
      <c r="BC89" s="408"/>
      <c r="BD89" s="408"/>
      <c r="BE89" s="408"/>
      <c r="BF89" s="408"/>
      <c r="BG89" s="408"/>
      <c r="BH89" s="408"/>
      <c r="BI89" s="408"/>
      <c r="BJ89" s="408"/>
      <c r="BK89" s="408"/>
      <c r="BL89" s="408"/>
      <c r="BM89" s="408"/>
      <c r="BN89" s="396"/>
      <c r="BO89" s="402"/>
      <c r="BP89" s="402"/>
      <c r="BQ89" s="402"/>
      <c r="BR89" s="402"/>
      <c r="BS89" s="501"/>
      <c r="BT89" s="501"/>
      <c r="BU89" s="501"/>
      <c r="BV89" s="501"/>
      <c r="BW89" s="501"/>
      <c r="BX89" s="501"/>
      <c r="BY89" s="644"/>
      <c r="BZ89" s="399"/>
      <c r="CA89" s="396"/>
      <c r="CB89" s="112"/>
      <c r="CC89" s="112"/>
      <c r="CD89" s="112"/>
      <c r="CE89" s="112"/>
      <c r="CF89" s="112"/>
      <c r="CG89" s="112"/>
      <c r="CH89" s="112"/>
    </row>
    <row r="90" spans="1:86" ht="30" customHeight="1">
      <c r="A90" s="481">
        <v>2018</v>
      </c>
      <c r="B90" s="484">
        <v>43282</v>
      </c>
      <c r="C90" s="484">
        <v>43373</v>
      </c>
      <c r="D90" s="342" t="s">
        <v>207</v>
      </c>
      <c r="E90" s="349" t="s">
        <v>714</v>
      </c>
      <c r="F90" s="116" t="s">
        <v>723</v>
      </c>
      <c r="G90" s="116" t="s">
        <v>723</v>
      </c>
      <c r="H90" s="116" t="s">
        <v>723</v>
      </c>
      <c r="I90" s="116" t="s">
        <v>961</v>
      </c>
      <c r="J90" s="116" t="s">
        <v>962</v>
      </c>
      <c r="K90" s="349" t="s">
        <v>963</v>
      </c>
      <c r="L90" s="341" t="s">
        <v>964</v>
      </c>
      <c r="M90" s="451">
        <v>43336</v>
      </c>
      <c r="N90" s="349" t="s">
        <v>965</v>
      </c>
      <c r="O90" s="116" t="s">
        <v>723</v>
      </c>
      <c r="P90" s="116" t="s">
        <v>723</v>
      </c>
      <c r="Q90" s="116" t="s">
        <v>723</v>
      </c>
      <c r="R90" s="116" t="s">
        <v>961</v>
      </c>
      <c r="S90" s="116" t="s">
        <v>962</v>
      </c>
      <c r="T90" s="451">
        <v>43340</v>
      </c>
      <c r="U90" s="116" t="s">
        <v>723</v>
      </c>
      <c r="V90" s="116" t="s">
        <v>723</v>
      </c>
      <c r="W90" s="116" t="s">
        <v>723</v>
      </c>
      <c r="X90" s="116" t="s">
        <v>961</v>
      </c>
      <c r="Y90" s="116" t="s">
        <v>962</v>
      </c>
      <c r="Z90" s="116" t="s">
        <v>524</v>
      </c>
      <c r="AA90" s="116" t="s">
        <v>87</v>
      </c>
      <c r="AB90" s="116" t="s">
        <v>798</v>
      </c>
      <c r="AC90" s="116" t="s">
        <v>1093</v>
      </c>
      <c r="AD90" s="116" t="s">
        <v>719</v>
      </c>
      <c r="AE90" s="341" t="s">
        <v>966</v>
      </c>
      <c r="AF90" s="341" t="s">
        <v>967</v>
      </c>
      <c r="AG90" s="341" t="s">
        <v>968</v>
      </c>
      <c r="AH90" s="349" t="s">
        <v>251</v>
      </c>
      <c r="AI90" s="349" t="s">
        <v>251</v>
      </c>
      <c r="AJ90" s="349" t="s">
        <v>251</v>
      </c>
      <c r="AK90" s="349" t="s">
        <v>251</v>
      </c>
      <c r="AL90" s="349" t="s">
        <v>251</v>
      </c>
      <c r="AM90" s="349" t="s">
        <v>251</v>
      </c>
      <c r="AN90" s="349" t="s">
        <v>251</v>
      </c>
      <c r="AO90" s="349" t="s">
        <v>251</v>
      </c>
      <c r="AP90" s="349" t="s">
        <v>251</v>
      </c>
      <c r="AQ90" s="335" t="s">
        <v>751</v>
      </c>
      <c r="AR90" s="377" t="s">
        <v>751</v>
      </c>
      <c r="AS90" s="335" t="s">
        <v>751</v>
      </c>
      <c r="AT90" s="335" t="s">
        <v>751</v>
      </c>
      <c r="AU90" s="335" t="s">
        <v>751</v>
      </c>
      <c r="AV90" s="335" t="s">
        <v>751</v>
      </c>
      <c r="AW90" s="335" t="s">
        <v>751</v>
      </c>
      <c r="AX90" s="335" t="s">
        <v>751</v>
      </c>
      <c r="AY90" s="335" t="s">
        <v>751</v>
      </c>
      <c r="AZ90" s="335" t="s">
        <v>751</v>
      </c>
      <c r="BA90" s="377" t="s">
        <v>751</v>
      </c>
      <c r="BB90" s="377" t="s">
        <v>751</v>
      </c>
      <c r="BC90" s="349" t="s">
        <v>752</v>
      </c>
      <c r="BD90" s="349" t="s">
        <v>752</v>
      </c>
      <c r="BE90" s="349" t="s">
        <v>752</v>
      </c>
      <c r="BF90" s="349" t="s">
        <v>752</v>
      </c>
      <c r="BG90" s="349" t="s">
        <v>752</v>
      </c>
      <c r="BH90" s="349" t="s">
        <v>752</v>
      </c>
      <c r="BI90" s="349" t="s">
        <v>752</v>
      </c>
      <c r="BJ90" s="349" t="s">
        <v>752</v>
      </c>
      <c r="BK90" s="335" t="s">
        <v>752</v>
      </c>
      <c r="BL90" s="342" t="s">
        <v>752</v>
      </c>
      <c r="BM90" s="342" t="s">
        <v>752</v>
      </c>
      <c r="BN90" s="372" t="s">
        <v>728</v>
      </c>
      <c r="BO90" s="374" t="s">
        <v>752</v>
      </c>
      <c r="BP90" s="374" t="s">
        <v>752</v>
      </c>
      <c r="BQ90" s="374" t="s">
        <v>752</v>
      </c>
      <c r="BR90" s="374" t="s">
        <v>752</v>
      </c>
      <c r="BS90" s="374" t="s">
        <v>752</v>
      </c>
      <c r="BT90" s="374" t="s">
        <v>752</v>
      </c>
      <c r="BU90" s="374" t="s">
        <v>752</v>
      </c>
      <c r="BV90" s="374" t="s">
        <v>752</v>
      </c>
      <c r="BW90" s="374" t="s">
        <v>752</v>
      </c>
      <c r="BX90" s="374" t="s">
        <v>752</v>
      </c>
      <c r="BY90" s="645">
        <v>43385</v>
      </c>
      <c r="BZ90" s="373">
        <v>43385</v>
      </c>
      <c r="CA90" s="372"/>
      <c r="CB90" s="112"/>
      <c r="CC90" s="112"/>
      <c r="CD90" s="112"/>
      <c r="CE90" s="112"/>
      <c r="CF90" s="112"/>
      <c r="CG90" s="112"/>
      <c r="CH90" s="112"/>
    </row>
    <row r="91" spans="1:86" ht="30" customHeight="1">
      <c r="A91" s="482"/>
      <c r="B91" s="485"/>
      <c r="C91" s="485"/>
      <c r="D91" s="487"/>
      <c r="E91" s="378"/>
      <c r="F91" s="116" t="s">
        <v>723</v>
      </c>
      <c r="G91" s="116" t="s">
        <v>723</v>
      </c>
      <c r="H91" s="116" t="s">
        <v>723</v>
      </c>
      <c r="I91" s="116" t="s">
        <v>969</v>
      </c>
      <c r="J91" s="116" t="s">
        <v>970</v>
      </c>
      <c r="K91" s="378"/>
      <c r="L91" s="375"/>
      <c r="M91" s="452"/>
      <c r="N91" s="378"/>
      <c r="O91" s="116" t="s">
        <v>723</v>
      </c>
      <c r="P91" s="116" t="s">
        <v>723</v>
      </c>
      <c r="Q91" s="116" t="s">
        <v>723</v>
      </c>
      <c r="R91" s="116" t="s">
        <v>969</v>
      </c>
      <c r="S91" s="116" t="s">
        <v>970</v>
      </c>
      <c r="T91" s="452"/>
      <c r="U91" s="349" t="s">
        <v>723</v>
      </c>
      <c r="V91" s="349" t="s">
        <v>723</v>
      </c>
      <c r="W91" s="349" t="s">
        <v>723</v>
      </c>
      <c r="X91" s="349" t="s">
        <v>969</v>
      </c>
      <c r="Y91" s="349" t="s">
        <v>970</v>
      </c>
      <c r="Z91" s="116" t="s">
        <v>425</v>
      </c>
      <c r="AA91" s="116" t="s">
        <v>137</v>
      </c>
      <c r="AB91" s="116" t="s">
        <v>427</v>
      </c>
      <c r="AC91" s="116" t="s">
        <v>1093</v>
      </c>
      <c r="AD91" s="116" t="s">
        <v>949</v>
      </c>
      <c r="AE91" s="375"/>
      <c r="AF91" s="375"/>
      <c r="AG91" s="375"/>
      <c r="AH91" s="378"/>
      <c r="AI91" s="378"/>
      <c r="AJ91" s="378"/>
      <c r="AK91" s="378"/>
      <c r="AL91" s="378"/>
      <c r="AM91" s="378"/>
      <c r="AN91" s="378"/>
      <c r="AO91" s="378"/>
      <c r="AP91" s="378"/>
      <c r="AQ91" s="335"/>
      <c r="AR91" s="335"/>
      <c r="AS91" s="335"/>
      <c r="AT91" s="335"/>
      <c r="AU91" s="335"/>
      <c r="AV91" s="335"/>
      <c r="AW91" s="335"/>
      <c r="AX91" s="335"/>
      <c r="AY91" s="335"/>
      <c r="AZ91" s="335"/>
      <c r="BA91" s="335"/>
      <c r="BB91" s="335"/>
      <c r="BC91" s="378"/>
      <c r="BD91" s="378"/>
      <c r="BE91" s="378"/>
      <c r="BF91" s="378"/>
      <c r="BG91" s="378"/>
      <c r="BH91" s="378"/>
      <c r="BI91" s="378"/>
      <c r="BJ91" s="378"/>
      <c r="BK91" s="335"/>
      <c r="BL91" s="487"/>
      <c r="BM91" s="487"/>
      <c r="BN91" s="372"/>
      <c r="BO91" s="374"/>
      <c r="BP91" s="374"/>
      <c r="BQ91" s="374"/>
      <c r="BR91" s="374"/>
      <c r="BS91" s="374"/>
      <c r="BT91" s="374"/>
      <c r="BU91" s="374"/>
      <c r="BV91" s="374"/>
      <c r="BW91" s="374"/>
      <c r="BX91" s="374"/>
      <c r="BY91" s="646"/>
      <c r="BZ91" s="373"/>
      <c r="CA91" s="372"/>
      <c r="CB91" s="112"/>
      <c r="CC91" s="112"/>
      <c r="CD91" s="112"/>
      <c r="CE91" s="112"/>
      <c r="CF91" s="112"/>
      <c r="CG91" s="112"/>
      <c r="CH91" s="112"/>
    </row>
    <row r="92" spans="1:86" ht="30" customHeight="1">
      <c r="A92" s="482"/>
      <c r="B92" s="485"/>
      <c r="C92" s="485"/>
      <c r="D92" s="487"/>
      <c r="E92" s="378"/>
      <c r="F92" s="349" t="s">
        <v>723</v>
      </c>
      <c r="G92" s="349" t="s">
        <v>723</v>
      </c>
      <c r="H92" s="349" t="s">
        <v>723</v>
      </c>
      <c r="I92" s="349" t="s">
        <v>971</v>
      </c>
      <c r="J92" s="349" t="s">
        <v>972</v>
      </c>
      <c r="K92" s="378"/>
      <c r="L92" s="375"/>
      <c r="M92" s="452"/>
      <c r="N92" s="378"/>
      <c r="O92" s="349" t="s">
        <v>723</v>
      </c>
      <c r="P92" s="349" t="s">
        <v>723</v>
      </c>
      <c r="Q92" s="349" t="s">
        <v>723</v>
      </c>
      <c r="R92" s="349" t="s">
        <v>971</v>
      </c>
      <c r="S92" s="349" t="s">
        <v>972</v>
      </c>
      <c r="T92" s="452"/>
      <c r="U92" s="378"/>
      <c r="V92" s="378"/>
      <c r="W92" s="378"/>
      <c r="X92" s="378"/>
      <c r="Y92" s="378"/>
      <c r="Z92" s="116" t="s">
        <v>955</v>
      </c>
      <c r="AA92" s="116" t="s">
        <v>261</v>
      </c>
      <c r="AB92" s="116" t="s">
        <v>956</v>
      </c>
      <c r="AC92" s="116" t="s">
        <v>1093</v>
      </c>
      <c r="AD92" s="116" t="s">
        <v>957</v>
      </c>
      <c r="AE92" s="375"/>
      <c r="AF92" s="375"/>
      <c r="AG92" s="375"/>
      <c r="AH92" s="378"/>
      <c r="AI92" s="378"/>
      <c r="AJ92" s="378"/>
      <c r="AK92" s="378"/>
      <c r="AL92" s="378"/>
      <c r="AM92" s="378"/>
      <c r="AN92" s="378"/>
      <c r="AO92" s="378"/>
      <c r="AP92" s="378"/>
      <c r="AQ92" s="335"/>
      <c r="AR92" s="335"/>
      <c r="AS92" s="335"/>
      <c r="AT92" s="335"/>
      <c r="AU92" s="335"/>
      <c r="AV92" s="335"/>
      <c r="AW92" s="335"/>
      <c r="AX92" s="335"/>
      <c r="AY92" s="335"/>
      <c r="AZ92" s="335"/>
      <c r="BA92" s="335"/>
      <c r="BB92" s="335"/>
      <c r="BC92" s="378"/>
      <c r="BD92" s="378"/>
      <c r="BE92" s="378"/>
      <c r="BF92" s="378"/>
      <c r="BG92" s="378"/>
      <c r="BH92" s="378"/>
      <c r="BI92" s="378"/>
      <c r="BJ92" s="378"/>
      <c r="BK92" s="335"/>
      <c r="BL92" s="487"/>
      <c r="BM92" s="487"/>
      <c r="BN92" s="372"/>
      <c r="BO92" s="374"/>
      <c r="BP92" s="374"/>
      <c r="BQ92" s="374"/>
      <c r="BR92" s="374"/>
      <c r="BS92" s="374"/>
      <c r="BT92" s="374"/>
      <c r="BU92" s="374"/>
      <c r="BV92" s="374"/>
      <c r="BW92" s="374"/>
      <c r="BX92" s="374"/>
      <c r="BY92" s="646"/>
      <c r="BZ92" s="373"/>
      <c r="CA92" s="372"/>
      <c r="CB92" s="112"/>
      <c r="CC92" s="112"/>
      <c r="CD92" s="112"/>
      <c r="CE92" s="112"/>
      <c r="CF92" s="112"/>
      <c r="CG92" s="112"/>
      <c r="CH92" s="112"/>
    </row>
    <row r="93" spans="1:86" ht="30" customHeight="1">
      <c r="A93" s="482"/>
      <c r="B93" s="485"/>
      <c r="C93" s="485"/>
      <c r="D93" s="487"/>
      <c r="E93" s="378"/>
      <c r="F93" s="378"/>
      <c r="G93" s="378"/>
      <c r="H93" s="378"/>
      <c r="I93" s="378"/>
      <c r="J93" s="378"/>
      <c r="K93" s="378"/>
      <c r="L93" s="375"/>
      <c r="M93" s="452"/>
      <c r="N93" s="378"/>
      <c r="O93" s="378"/>
      <c r="P93" s="378"/>
      <c r="Q93" s="378"/>
      <c r="R93" s="378"/>
      <c r="S93" s="378"/>
      <c r="T93" s="452"/>
      <c r="U93" s="378"/>
      <c r="V93" s="378"/>
      <c r="W93" s="378"/>
      <c r="X93" s="378"/>
      <c r="Y93" s="378"/>
      <c r="Z93" s="116" t="s">
        <v>271</v>
      </c>
      <c r="AA93" s="116" t="s">
        <v>546</v>
      </c>
      <c r="AB93" s="116" t="s">
        <v>273</v>
      </c>
      <c r="AC93" s="116" t="s">
        <v>1093</v>
      </c>
      <c r="AD93" s="116" t="s">
        <v>242</v>
      </c>
      <c r="AE93" s="375"/>
      <c r="AF93" s="375"/>
      <c r="AG93" s="375"/>
      <c r="AH93" s="378"/>
      <c r="AI93" s="378"/>
      <c r="AJ93" s="378"/>
      <c r="AK93" s="378"/>
      <c r="AL93" s="378"/>
      <c r="AM93" s="378"/>
      <c r="AN93" s="378"/>
      <c r="AO93" s="378"/>
      <c r="AP93" s="378"/>
      <c r="AQ93" s="335"/>
      <c r="AR93" s="335"/>
      <c r="AS93" s="335"/>
      <c r="AT93" s="335"/>
      <c r="AU93" s="335"/>
      <c r="AV93" s="335"/>
      <c r="AW93" s="335"/>
      <c r="AX93" s="335"/>
      <c r="AY93" s="335"/>
      <c r="AZ93" s="335"/>
      <c r="BA93" s="335"/>
      <c r="BB93" s="335"/>
      <c r="BC93" s="378"/>
      <c r="BD93" s="378"/>
      <c r="BE93" s="378"/>
      <c r="BF93" s="378"/>
      <c r="BG93" s="378"/>
      <c r="BH93" s="378"/>
      <c r="BI93" s="378"/>
      <c r="BJ93" s="378"/>
      <c r="BK93" s="335"/>
      <c r="BL93" s="487"/>
      <c r="BM93" s="487"/>
      <c r="BN93" s="372"/>
      <c r="BO93" s="374"/>
      <c r="BP93" s="374"/>
      <c r="BQ93" s="374"/>
      <c r="BR93" s="374"/>
      <c r="BS93" s="374"/>
      <c r="BT93" s="374"/>
      <c r="BU93" s="374"/>
      <c r="BV93" s="374"/>
      <c r="BW93" s="374"/>
      <c r="BX93" s="374"/>
      <c r="BY93" s="646"/>
      <c r="BZ93" s="373"/>
      <c r="CA93" s="372"/>
      <c r="CB93" s="112"/>
      <c r="CC93" s="112"/>
      <c r="CD93" s="112"/>
      <c r="CE93" s="112"/>
      <c r="CF93" s="112"/>
      <c r="CG93" s="112"/>
      <c r="CH93" s="112"/>
    </row>
    <row r="94" spans="1:86" ht="30" customHeight="1">
      <c r="A94" s="482"/>
      <c r="B94" s="485"/>
      <c r="C94" s="485"/>
      <c r="D94" s="487"/>
      <c r="E94" s="378"/>
      <c r="F94" s="378"/>
      <c r="G94" s="378"/>
      <c r="H94" s="378"/>
      <c r="I94" s="378"/>
      <c r="J94" s="378"/>
      <c r="K94" s="378"/>
      <c r="L94" s="375"/>
      <c r="M94" s="452"/>
      <c r="N94" s="378"/>
      <c r="O94" s="378"/>
      <c r="P94" s="378"/>
      <c r="Q94" s="378"/>
      <c r="R94" s="378"/>
      <c r="S94" s="378"/>
      <c r="T94" s="452"/>
      <c r="U94" s="378"/>
      <c r="V94" s="378"/>
      <c r="W94" s="378"/>
      <c r="X94" s="378"/>
      <c r="Y94" s="378"/>
      <c r="Z94" s="116" t="s">
        <v>756</v>
      </c>
      <c r="AA94" s="116" t="s">
        <v>757</v>
      </c>
      <c r="AB94" s="116" t="s">
        <v>758</v>
      </c>
      <c r="AC94" s="116" t="s">
        <v>1093</v>
      </c>
      <c r="AD94" s="116" t="s">
        <v>916</v>
      </c>
      <c r="AE94" s="375"/>
      <c r="AF94" s="375"/>
      <c r="AG94" s="375"/>
      <c r="AH94" s="378"/>
      <c r="AI94" s="378"/>
      <c r="AJ94" s="378"/>
      <c r="AK94" s="378"/>
      <c r="AL94" s="378"/>
      <c r="AM94" s="378"/>
      <c r="AN94" s="378"/>
      <c r="AO94" s="378"/>
      <c r="AP94" s="378"/>
      <c r="AQ94" s="335"/>
      <c r="AR94" s="335"/>
      <c r="AS94" s="335"/>
      <c r="AT94" s="335"/>
      <c r="AU94" s="335"/>
      <c r="AV94" s="335"/>
      <c r="AW94" s="335"/>
      <c r="AX94" s="335"/>
      <c r="AY94" s="335"/>
      <c r="AZ94" s="335"/>
      <c r="BA94" s="335"/>
      <c r="BB94" s="335"/>
      <c r="BC94" s="378"/>
      <c r="BD94" s="378"/>
      <c r="BE94" s="378"/>
      <c r="BF94" s="378"/>
      <c r="BG94" s="378"/>
      <c r="BH94" s="378"/>
      <c r="BI94" s="378"/>
      <c r="BJ94" s="378"/>
      <c r="BK94" s="335"/>
      <c r="BL94" s="487"/>
      <c r="BM94" s="487"/>
      <c r="BN94" s="372"/>
      <c r="BO94" s="374"/>
      <c r="BP94" s="374"/>
      <c r="BQ94" s="374"/>
      <c r="BR94" s="374"/>
      <c r="BS94" s="374"/>
      <c r="BT94" s="374"/>
      <c r="BU94" s="374"/>
      <c r="BV94" s="374"/>
      <c r="BW94" s="374"/>
      <c r="BX94" s="374"/>
      <c r="BY94" s="646"/>
      <c r="BZ94" s="373"/>
      <c r="CA94" s="372"/>
      <c r="CB94" s="112"/>
      <c r="CC94" s="112"/>
      <c r="CD94" s="112"/>
      <c r="CE94" s="112"/>
      <c r="CF94" s="112"/>
      <c r="CG94" s="112"/>
      <c r="CH94" s="112"/>
    </row>
    <row r="95" spans="1:86" ht="48" customHeight="1">
      <c r="A95" s="483"/>
      <c r="B95" s="486"/>
      <c r="C95" s="486"/>
      <c r="D95" s="478"/>
      <c r="E95" s="379"/>
      <c r="F95" s="379"/>
      <c r="G95" s="379"/>
      <c r="H95" s="379"/>
      <c r="I95" s="379"/>
      <c r="J95" s="379"/>
      <c r="K95" s="379"/>
      <c r="L95" s="376"/>
      <c r="M95" s="453"/>
      <c r="N95" s="379"/>
      <c r="O95" s="379"/>
      <c r="P95" s="379"/>
      <c r="Q95" s="379"/>
      <c r="R95" s="379"/>
      <c r="S95" s="379"/>
      <c r="T95" s="453"/>
      <c r="U95" s="379"/>
      <c r="V95" s="379"/>
      <c r="W95" s="379"/>
      <c r="X95" s="379"/>
      <c r="Y95" s="379"/>
      <c r="Z95" s="116" t="s">
        <v>231</v>
      </c>
      <c r="AA95" s="116" t="s">
        <v>465</v>
      </c>
      <c r="AB95" s="116" t="s">
        <v>150</v>
      </c>
      <c r="AC95" s="116" t="s">
        <v>1093</v>
      </c>
      <c r="AD95" s="116" t="s">
        <v>960</v>
      </c>
      <c r="AE95" s="376"/>
      <c r="AF95" s="376"/>
      <c r="AG95" s="376"/>
      <c r="AH95" s="379"/>
      <c r="AI95" s="379"/>
      <c r="AJ95" s="379"/>
      <c r="AK95" s="379"/>
      <c r="AL95" s="379"/>
      <c r="AM95" s="379"/>
      <c r="AN95" s="379"/>
      <c r="AO95" s="379"/>
      <c r="AP95" s="379"/>
      <c r="AQ95" s="335"/>
      <c r="AR95" s="335"/>
      <c r="AS95" s="335"/>
      <c r="AT95" s="335"/>
      <c r="AU95" s="335"/>
      <c r="AV95" s="335"/>
      <c r="AW95" s="335"/>
      <c r="AX95" s="335"/>
      <c r="AY95" s="335"/>
      <c r="AZ95" s="335"/>
      <c r="BA95" s="335"/>
      <c r="BB95" s="335"/>
      <c r="BC95" s="379"/>
      <c r="BD95" s="379"/>
      <c r="BE95" s="379"/>
      <c r="BF95" s="379"/>
      <c r="BG95" s="379"/>
      <c r="BH95" s="379"/>
      <c r="BI95" s="379"/>
      <c r="BJ95" s="379"/>
      <c r="BK95" s="335"/>
      <c r="BL95" s="478"/>
      <c r="BM95" s="478"/>
      <c r="BN95" s="372"/>
      <c r="BO95" s="374"/>
      <c r="BP95" s="374"/>
      <c r="BQ95" s="374"/>
      <c r="BR95" s="374"/>
      <c r="BS95" s="374"/>
      <c r="BT95" s="374"/>
      <c r="BU95" s="374"/>
      <c r="BV95" s="374"/>
      <c r="BW95" s="374"/>
      <c r="BX95" s="374"/>
      <c r="BY95" s="646"/>
      <c r="BZ95" s="373"/>
      <c r="CA95" s="372"/>
      <c r="CB95" s="112"/>
      <c r="CC95" s="112"/>
      <c r="CD95" s="112"/>
      <c r="CE95" s="112"/>
      <c r="CF95" s="112"/>
      <c r="CG95" s="112"/>
      <c r="CH95" s="112"/>
    </row>
    <row r="96" spans="1:86" ht="40.5" customHeight="1">
      <c r="A96" s="439">
        <v>2018</v>
      </c>
      <c r="B96" s="433">
        <v>43282</v>
      </c>
      <c r="C96" s="433">
        <v>43373</v>
      </c>
      <c r="D96" s="436" t="s">
        <v>207</v>
      </c>
      <c r="E96" s="436" t="s">
        <v>761</v>
      </c>
      <c r="F96" s="67" t="s">
        <v>723</v>
      </c>
      <c r="G96" s="67" t="s">
        <v>723</v>
      </c>
      <c r="H96" s="67" t="s">
        <v>723</v>
      </c>
      <c r="I96" s="67" t="s">
        <v>174</v>
      </c>
      <c r="J96" s="67" t="s">
        <v>973</v>
      </c>
      <c r="K96" s="406" t="s">
        <v>974</v>
      </c>
      <c r="L96" s="409" t="s">
        <v>975</v>
      </c>
      <c r="M96" s="412">
        <v>43336</v>
      </c>
      <c r="N96" s="406" t="s">
        <v>976</v>
      </c>
      <c r="O96" s="67" t="s">
        <v>723</v>
      </c>
      <c r="P96" s="67" t="s">
        <v>723</v>
      </c>
      <c r="Q96" s="67" t="s">
        <v>723</v>
      </c>
      <c r="R96" s="67" t="s">
        <v>174</v>
      </c>
      <c r="S96" s="67" t="s">
        <v>973</v>
      </c>
      <c r="T96" s="412">
        <v>43341</v>
      </c>
      <c r="U96" s="67" t="s">
        <v>723</v>
      </c>
      <c r="V96" s="67" t="s">
        <v>723</v>
      </c>
      <c r="W96" s="67" t="s">
        <v>723</v>
      </c>
      <c r="X96" s="67" t="s">
        <v>174</v>
      </c>
      <c r="Y96" s="67" t="s">
        <v>973</v>
      </c>
      <c r="Z96" s="78" t="s">
        <v>524</v>
      </c>
      <c r="AA96" s="78" t="s">
        <v>87</v>
      </c>
      <c r="AB96" s="78" t="s">
        <v>798</v>
      </c>
      <c r="AC96" s="98" t="s">
        <v>1093</v>
      </c>
      <c r="AD96" s="78" t="s">
        <v>719</v>
      </c>
      <c r="AE96" s="409" t="s">
        <v>977</v>
      </c>
      <c r="AF96" s="409" t="s">
        <v>978</v>
      </c>
      <c r="AG96" s="409" t="s">
        <v>979</v>
      </c>
      <c r="AH96" s="406" t="s">
        <v>723</v>
      </c>
      <c r="AI96" s="406" t="s">
        <v>723</v>
      </c>
      <c r="AJ96" s="406" t="s">
        <v>723</v>
      </c>
      <c r="AK96" s="406" t="s">
        <v>174</v>
      </c>
      <c r="AL96" s="406" t="s">
        <v>973</v>
      </c>
      <c r="AM96" s="406" t="s">
        <v>70</v>
      </c>
      <c r="AN96" s="406" t="s">
        <v>498</v>
      </c>
      <c r="AO96" s="406" t="s">
        <v>557</v>
      </c>
      <c r="AP96" s="406" t="s">
        <v>498</v>
      </c>
      <c r="AQ96" s="607" t="s">
        <v>980</v>
      </c>
      <c r="AR96" s="616">
        <v>43355</v>
      </c>
      <c r="AS96" s="636">
        <v>1722804</v>
      </c>
      <c r="AT96" s="640">
        <v>1998452.64</v>
      </c>
      <c r="AU96" s="406" t="s">
        <v>795</v>
      </c>
      <c r="AV96" s="640">
        <v>1998452.64</v>
      </c>
      <c r="AW96" s="406" t="s">
        <v>72</v>
      </c>
      <c r="AX96" s="406" t="s">
        <v>73</v>
      </c>
      <c r="AY96" s="406" t="s">
        <v>74</v>
      </c>
      <c r="AZ96" s="406" t="s">
        <v>75</v>
      </c>
      <c r="BA96" s="616">
        <v>43355</v>
      </c>
      <c r="BB96" s="616">
        <v>43465</v>
      </c>
      <c r="BC96" s="409" t="s">
        <v>981</v>
      </c>
      <c r="BD96" s="406" t="s">
        <v>76</v>
      </c>
      <c r="BE96" s="406">
        <v>2161</v>
      </c>
      <c r="BF96" s="406" t="s">
        <v>727</v>
      </c>
      <c r="BG96" s="406" t="s">
        <v>217</v>
      </c>
      <c r="BH96" s="406" t="s">
        <v>218</v>
      </c>
      <c r="BI96" s="607" t="s">
        <v>77</v>
      </c>
      <c r="BJ96" s="607" t="s">
        <v>77</v>
      </c>
      <c r="BK96" s="622" t="s">
        <v>912</v>
      </c>
      <c r="BL96" s="629" t="s">
        <v>77</v>
      </c>
      <c r="BM96" s="629" t="s">
        <v>77</v>
      </c>
      <c r="BN96" s="439" t="s">
        <v>728</v>
      </c>
      <c r="BO96" s="436" t="s">
        <v>771</v>
      </c>
      <c r="BP96" s="436" t="s">
        <v>771</v>
      </c>
      <c r="BQ96" s="436" t="s">
        <v>771</v>
      </c>
      <c r="BR96" s="409" t="s">
        <v>913</v>
      </c>
      <c r="BS96" s="629" t="s">
        <v>78</v>
      </c>
      <c r="BT96" s="629" t="s">
        <v>79</v>
      </c>
      <c r="BU96" s="629" t="s">
        <v>694</v>
      </c>
      <c r="BV96" s="629" t="s">
        <v>196</v>
      </c>
      <c r="BW96" s="629" t="s">
        <v>220</v>
      </c>
      <c r="BX96" s="629" t="s">
        <v>200</v>
      </c>
      <c r="BY96" s="647">
        <v>43385</v>
      </c>
      <c r="BZ96" s="433">
        <v>43385</v>
      </c>
      <c r="CA96" s="439"/>
      <c r="CB96" s="112"/>
      <c r="CC96" s="112"/>
      <c r="CD96" s="112"/>
      <c r="CE96" s="112"/>
      <c r="CF96" s="112"/>
      <c r="CG96" s="112"/>
      <c r="CH96" s="112"/>
    </row>
    <row r="97" spans="1:86" ht="40.5" customHeight="1">
      <c r="A97" s="440"/>
      <c r="B97" s="434"/>
      <c r="C97" s="434"/>
      <c r="D97" s="437"/>
      <c r="E97" s="437"/>
      <c r="F97" s="67" t="s">
        <v>723</v>
      </c>
      <c r="G97" s="67" t="s">
        <v>723</v>
      </c>
      <c r="H97" s="67" t="s">
        <v>723</v>
      </c>
      <c r="I97" s="67" t="s">
        <v>84</v>
      </c>
      <c r="J97" s="67" t="s">
        <v>982</v>
      </c>
      <c r="K97" s="407"/>
      <c r="L97" s="410"/>
      <c r="M97" s="431"/>
      <c r="N97" s="407"/>
      <c r="O97" s="67" t="s">
        <v>723</v>
      </c>
      <c r="P97" s="67" t="s">
        <v>723</v>
      </c>
      <c r="Q97" s="67" t="s">
        <v>723</v>
      </c>
      <c r="R97" s="67" t="s">
        <v>84</v>
      </c>
      <c r="S97" s="67" t="s">
        <v>982</v>
      </c>
      <c r="T97" s="431"/>
      <c r="U97" s="406" t="s">
        <v>983</v>
      </c>
      <c r="V97" s="406" t="s">
        <v>984</v>
      </c>
      <c r="W97" s="406" t="s">
        <v>134</v>
      </c>
      <c r="X97" s="406" t="s">
        <v>381</v>
      </c>
      <c r="Y97" s="406" t="s">
        <v>985</v>
      </c>
      <c r="Z97" s="78" t="s">
        <v>116</v>
      </c>
      <c r="AA97" s="78" t="s">
        <v>117</v>
      </c>
      <c r="AB97" s="78" t="s">
        <v>118</v>
      </c>
      <c r="AC97" s="98" t="s">
        <v>1093</v>
      </c>
      <c r="AD97" s="78" t="s">
        <v>933</v>
      </c>
      <c r="AE97" s="410"/>
      <c r="AF97" s="410"/>
      <c r="AG97" s="410"/>
      <c r="AH97" s="407"/>
      <c r="AI97" s="407"/>
      <c r="AJ97" s="407"/>
      <c r="AK97" s="407"/>
      <c r="AL97" s="407"/>
      <c r="AM97" s="407"/>
      <c r="AN97" s="407"/>
      <c r="AO97" s="407"/>
      <c r="AP97" s="407"/>
      <c r="AQ97" s="607"/>
      <c r="AR97" s="607"/>
      <c r="AS97" s="636"/>
      <c r="AT97" s="641"/>
      <c r="AU97" s="407"/>
      <c r="AV97" s="641"/>
      <c r="AW97" s="407"/>
      <c r="AX97" s="407"/>
      <c r="AY97" s="407"/>
      <c r="AZ97" s="407"/>
      <c r="BA97" s="607"/>
      <c r="BB97" s="607"/>
      <c r="BC97" s="407"/>
      <c r="BD97" s="407"/>
      <c r="BE97" s="407"/>
      <c r="BF97" s="407"/>
      <c r="BG97" s="407"/>
      <c r="BH97" s="407"/>
      <c r="BI97" s="607"/>
      <c r="BJ97" s="607"/>
      <c r="BK97" s="607"/>
      <c r="BL97" s="629"/>
      <c r="BM97" s="629"/>
      <c r="BN97" s="440"/>
      <c r="BO97" s="437"/>
      <c r="BP97" s="437"/>
      <c r="BQ97" s="437"/>
      <c r="BR97" s="437"/>
      <c r="BS97" s="629"/>
      <c r="BT97" s="629"/>
      <c r="BU97" s="629"/>
      <c r="BV97" s="629"/>
      <c r="BW97" s="629"/>
      <c r="BX97" s="629"/>
      <c r="BY97" s="648"/>
      <c r="BZ97" s="434"/>
      <c r="CA97" s="440"/>
      <c r="CB97" s="112"/>
      <c r="CC97" s="112"/>
      <c r="CD97" s="112"/>
      <c r="CE97" s="112"/>
      <c r="CF97" s="112"/>
      <c r="CG97" s="112"/>
      <c r="CH97" s="112"/>
    </row>
    <row r="98" spans="1:86" ht="40.5" customHeight="1">
      <c r="A98" s="440"/>
      <c r="B98" s="434"/>
      <c r="C98" s="434"/>
      <c r="D98" s="437"/>
      <c r="E98" s="437"/>
      <c r="F98" s="406" t="s">
        <v>983</v>
      </c>
      <c r="G98" s="406" t="s">
        <v>984</v>
      </c>
      <c r="H98" s="406" t="s">
        <v>134</v>
      </c>
      <c r="I98" s="406" t="s">
        <v>381</v>
      </c>
      <c r="J98" s="406" t="s">
        <v>985</v>
      </c>
      <c r="K98" s="407"/>
      <c r="L98" s="410"/>
      <c r="M98" s="431"/>
      <c r="N98" s="407"/>
      <c r="O98" s="406" t="s">
        <v>983</v>
      </c>
      <c r="P98" s="406" t="s">
        <v>984</v>
      </c>
      <c r="Q98" s="406" t="s">
        <v>134</v>
      </c>
      <c r="R98" s="406" t="s">
        <v>381</v>
      </c>
      <c r="S98" s="406" t="s">
        <v>985</v>
      </c>
      <c r="T98" s="431"/>
      <c r="U98" s="407"/>
      <c r="V98" s="407"/>
      <c r="W98" s="407"/>
      <c r="X98" s="407"/>
      <c r="Y98" s="407"/>
      <c r="Z98" s="78" t="s">
        <v>931</v>
      </c>
      <c r="AA98" s="78" t="s">
        <v>190</v>
      </c>
      <c r="AB98" s="78" t="s">
        <v>496</v>
      </c>
      <c r="AC98" s="98" t="s">
        <v>1093</v>
      </c>
      <c r="AD98" s="78" t="s">
        <v>242</v>
      </c>
      <c r="AE98" s="410"/>
      <c r="AF98" s="410"/>
      <c r="AG98" s="410"/>
      <c r="AH98" s="407"/>
      <c r="AI98" s="407"/>
      <c r="AJ98" s="407"/>
      <c r="AK98" s="407"/>
      <c r="AL98" s="407"/>
      <c r="AM98" s="407"/>
      <c r="AN98" s="407"/>
      <c r="AO98" s="407"/>
      <c r="AP98" s="407"/>
      <c r="AQ98" s="607"/>
      <c r="AR98" s="607"/>
      <c r="AS98" s="636"/>
      <c r="AT98" s="641"/>
      <c r="AU98" s="407"/>
      <c r="AV98" s="641"/>
      <c r="AW98" s="407"/>
      <c r="AX98" s="407"/>
      <c r="AY98" s="407"/>
      <c r="AZ98" s="407"/>
      <c r="BA98" s="607"/>
      <c r="BB98" s="607"/>
      <c r="BC98" s="407"/>
      <c r="BD98" s="407"/>
      <c r="BE98" s="407"/>
      <c r="BF98" s="407"/>
      <c r="BG98" s="407"/>
      <c r="BH98" s="407"/>
      <c r="BI98" s="607"/>
      <c r="BJ98" s="607"/>
      <c r="BK98" s="607"/>
      <c r="BL98" s="629"/>
      <c r="BM98" s="629"/>
      <c r="BN98" s="440"/>
      <c r="BO98" s="437"/>
      <c r="BP98" s="437"/>
      <c r="BQ98" s="437"/>
      <c r="BR98" s="437"/>
      <c r="BS98" s="629"/>
      <c r="BT98" s="629"/>
      <c r="BU98" s="629"/>
      <c r="BV98" s="629"/>
      <c r="BW98" s="629"/>
      <c r="BX98" s="629"/>
      <c r="BY98" s="648"/>
      <c r="BZ98" s="434"/>
      <c r="CA98" s="440"/>
      <c r="CB98" s="112"/>
      <c r="CC98" s="112"/>
      <c r="CD98" s="112"/>
      <c r="CE98" s="112"/>
      <c r="CF98" s="112"/>
      <c r="CG98" s="112"/>
      <c r="CH98" s="112"/>
    </row>
    <row r="99" spans="1:86" ht="40.5" customHeight="1">
      <c r="A99" s="440"/>
      <c r="B99" s="434"/>
      <c r="C99" s="434"/>
      <c r="D99" s="437"/>
      <c r="E99" s="437"/>
      <c r="F99" s="407"/>
      <c r="G99" s="407"/>
      <c r="H99" s="407"/>
      <c r="I99" s="407"/>
      <c r="J99" s="407"/>
      <c r="K99" s="407"/>
      <c r="L99" s="410"/>
      <c r="M99" s="431"/>
      <c r="N99" s="407"/>
      <c r="O99" s="407"/>
      <c r="P99" s="407"/>
      <c r="Q99" s="407"/>
      <c r="R99" s="407"/>
      <c r="S99" s="407"/>
      <c r="T99" s="431"/>
      <c r="U99" s="407"/>
      <c r="V99" s="407"/>
      <c r="W99" s="407"/>
      <c r="X99" s="407"/>
      <c r="Y99" s="407"/>
      <c r="Z99" s="78" t="s">
        <v>759</v>
      </c>
      <c r="AA99" s="78" t="s">
        <v>440</v>
      </c>
      <c r="AB99" s="78" t="s">
        <v>82</v>
      </c>
      <c r="AC99" s="98" t="s">
        <v>1093</v>
      </c>
      <c r="AD99" s="78" t="s">
        <v>916</v>
      </c>
      <c r="AE99" s="410"/>
      <c r="AF99" s="410"/>
      <c r="AG99" s="410"/>
      <c r="AH99" s="407"/>
      <c r="AI99" s="407"/>
      <c r="AJ99" s="407"/>
      <c r="AK99" s="407"/>
      <c r="AL99" s="407"/>
      <c r="AM99" s="407"/>
      <c r="AN99" s="407"/>
      <c r="AO99" s="407"/>
      <c r="AP99" s="407"/>
      <c r="AQ99" s="607"/>
      <c r="AR99" s="607"/>
      <c r="AS99" s="636"/>
      <c r="AT99" s="641"/>
      <c r="AU99" s="407"/>
      <c r="AV99" s="641"/>
      <c r="AW99" s="407"/>
      <c r="AX99" s="407"/>
      <c r="AY99" s="407"/>
      <c r="AZ99" s="407"/>
      <c r="BA99" s="607"/>
      <c r="BB99" s="607"/>
      <c r="BC99" s="407"/>
      <c r="BD99" s="407"/>
      <c r="BE99" s="407"/>
      <c r="BF99" s="407"/>
      <c r="BG99" s="407"/>
      <c r="BH99" s="407"/>
      <c r="BI99" s="607"/>
      <c r="BJ99" s="607"/>
      <c r="BK99" s="607"/>
      <c r="BL99" s="629"/>
      <c r="BM99" s="629"/>
      <c r="BN99" s="440"/>
      <c r="BO99" s="437"/>
      <c r="BP99" s="437"/>
      <c r="BQ99" s="437"/>
      <c r="BR99" s="437"/>
      <c r="BS99" s="629"/>
      <c r="BT99" s="629"/>
      <c r="BU99" s="629"/>
      <c r="BV99" s="629"/>
      <c r="BW99" s="629"/>
      <c r="BX99" s="629"/>
      <c r="BY99" s="648"/>
      <c r="BZ99" s="434"/>
      <c r="CA99" s="440"/>
      <c r="CB99" s="112"/>
      <c r="CC99" s="112"/>
      <c r="CD99" s="112"/>
      <c r="CE99" s="112"/>
      <c r="CF99" s="112"/>
      <c r="CG99" s="112"/>
      <c r="CH99" s="112"/>
    </row>
    <row r="100" spans="1:86" ht="40.5" customHeight="1">
      <c r="A100" s="441"/>
      <c r="B100" s="435"/>
      <c r="C100" s="435"/>
      <c r="D100" s="438"/>
      <c r="E100" s="438"/>
      <c r="F100" s="408"/>
      <c r="G100" s="408"/>
      <c r="H100" s="408"/>
      <c r="I100" s="408"/>
      <c r="J100" s="408"/>
      <c r="K100" s="408"/>
      <c r="L100" s="411"/>
      <c r="M100" s="432"/>
      <c r="N100" s="408"/>
      <c r="O100" s="408"/>
      <c r="P100" s="408"/>
      <c r="Q100" s="408"/>
      <c r="R100" s="408"/>
      <c r="S100" s="408"/>
      <c r="T100" s="432"/>
      <c r="U100" s="408"/>
      <c r="V100" s="408"/>
      <c r="W100" s="408"/>
      <c r="X100" s="408"/>
      <c r="Y100" s="408"/>
      <c r="Z100" s="78" t="s">
        <v>158</v>
      </c>
      <c r="AA100" s="78" t="s">
        <v>159</v>
      </c>
      <c r="AB100" s="78" t="s">
        <v>160</v>
      </c>
      <c r="AC100" s="98" t="s">
        <v>1093</v>
      </c>
      <c r="AD100" s="78" t="s">
        <v>782</v>
      </c>
      <c r="AE100" s="411"/>
      <c r="AF100" s="411"/>
      <c r="AG100" s="411"/>
      <c r="AH100" s="408"/>
      <c r="AI100" s="408"/>
      <c r="AJ100" s="408"/>
      <c r="AK100" s="408"/>
      <c r="AL100" s="408"/>
      <c r="AM100" s="408"/>
      <c r="AN100" s="408"/>
      <c r="AO100" s="408"/>
      <c r="AP100" s="408"/>
      <c r="AQ100" s="607"/>
      <c r="AR100" s="607"/>
      <c r="AS100" s="636"/>
      <c r="AT100" s="642"/>
      <c r="AU100" s="408"/>
      <c r="AV100" s="642"/>
      <c r="AW100" s="408"/>
      <c r="AX100" s="408"/>
      <c r="AY100" s="408"/>
      <c r="AZ100" s="408"/>
      <c r="BA100" s="607"/>
      <c r="BB100" s="607"/>
      <c r="BC100" s="408"/>
      <c r="BD100" s="408"/>
      <c r="BE100" s="408"/>
      <c r="BF100" s="408"/>
      <c r="BG100" s="408"/>
      <c r="BH100" s="408"/>
      <c r="BI100" s="607"/>
      <c r="BJ100" s="607"/>
      <c r="BK100" s="607"/>
      <c r="BL100" s="629"/>
      <c r="BM100" s="629"/>
      <c r="BN100" s="441"/>
      <c r="BO100" s="438"/>
      <c r="BP100" s="438"/>
      <c r="BQ100" s="438"/>
      <c r="BR100" s="438"/>
      <c r="BS100" s="629"/>
      <c r="BT100" s="629"/>
      <c r="BU100" s="629"/>
      <c r="BV100" s="629"/>
      <c r="BW100" s="629"/>
      <c r="BX100" s="629"/>
      <c r="BY100" s="649"/>
      <c r="BZ100" s="435"/>
      <c r="CA100" s="441"/>
      <c r="CB100" s="112"/>
      <c r="CC100" s="112"/>
      <c r="CD100" s="112"/>
      <c r="CE100" s="112"/>
      <c r="CF100" s="112"/>
      <c r="CG100" s="112"/>
      <c r="CH100" s="112"/>
    </row>
    <row r="101" spans="1:86" ht="40.5" customHeight="1">
      <c r="A101" s="481">
        <v>2018</v>
      </c>
      <c r="B101" s="484">
        <v>43282</v>
      </c>
      <c r="C101" s="484">
        <v>43373</v>
      </c>
      <c r="D101" s="342" t="s">
        <v>207</v>
      </c>
      <c r="E101" s="342" t="s">
        <v>761</v>
      </c>
      <c r="F101" s="125" t="s">
        <v>723</v>
      </c>
      <c r="G101" s="125" t="s">
        <v>723</v>
      </c>
      <c r="H101" s="125" t="s">
        <v>723</v>
      </c>
      <c r="I101" s="125" t="s">
        <v>986</v>
      </c>
      <c r="J101" s="125" t="s">
        <v>987</v>
      </c>
      <c r="K101" s="349" t="s">
        <v>988</v>
      </c>
      <c r="L101" s="341" t="s">
        <v>989</v>
      </c>
      <c r="M101" s="451">
        <v>43340</v>
      </c>
      <c r="N101" s="349" t="s">
        <v>990</v>
      </c>
      <c r="O101" s="125" t="s">
        <v>723</v>
      </c>
      <c r="P101" s="125" t="s">
        <v>723</v>
      </c>
      <c r="Q101" s="125" t="s">
        <v>723</v>
      </c>
      <c r="R101" s="125" t="s">
        <v>986</v>
      </c>
      <c r="S101" s="125" t="s">
        <v>987</v>
      </c>
      <c r="T101" s="451">
        <v>43348</v>
      </c>
      <c r="U101" s="125" t="s">
        <v>723</v>
      </c>
      <c r="V101" s="125" t="s">
        <v>723</v>
      </c>
      <c r="W101" s="125" t="s">
        <v>723</v>
      </c>
      <c r="X101" s="125" t="s">
        <v>991</v>
      </c>
      <c r="Y101" s="125" t="s">
        <v>992</v>
      </c>
      <c r="Z101" s="116" t="s">
        <v>524</v>
      </c>
      <c r="AA101" s="116" t="s">
        <v>87</v>
      </c>
      <c r="AB101" s="116" t="s">
        <v>798</v>
      </c>
      <c r="AC101" s="116" t="s">
        <v>1093</v>
      </c>
      <c r="AD101" s="116" t="s">
        <v>719</v>
      </c>
      <c r="AE101" s="341" t="s">
        <v>993</v>
      </c>
      <c r="AF101" s="341" t="s">
        <v>994</v>
      </c>
      <c r="AG101" s="341" t="s">
        <v>995</v>
      </c>
      <c r="AH101" s="349" t="s">
        <v>723</v>
      </c>
      <c r="AI101" s="349" t="s">
        <v>723</v>
      </c>
      <c r="AJ101" s="349" t="s">
        <v>723</v>
      </c>
      <c r="AK101" s="349" t="s">
        <v>991</v>
      </c>
      <c r="AL101" s="349" t="s">
        <v>992</v>
      </c>
      <c r="AM101" s="349" t="s">
        <v>70</v>
      </c>
      <c r="AN101" s="349" t="s">
        <v>485</v>
      </c>
      <c r="AO101" s="349" t="s">
        <v>557</v>
      </c>
      <c r="AP101" s="349" t="s">
        <v>485</v>
      </c>
      <c r="AQ101" s="349" t="s">
        <v>996</v>
      </c>
      <c r="AR101" s="451">
        <v>43355</v>
      </c>
      <c r="AS101" s="650">
        <v>1225626</v>
      </c>
      <c r="AT101" s="650">
        <v>1421726.16</v>
      </c>
      <c r="AU101" s="349" t="s">
        <v>795</v>
      </c>
      <c r="AV101" s="650">
        <v>1421726.16</v>
      </c>
      <c r="AW101" s="349" t="s">
        <v>72</v>
      </c>
      <c r="AX101" s="349" t="s">
        <v>73</v>
      </c>
      <c r="AY101" s="349" t="s">
        <v>74</v>
      </c>
      <c r="AZ101" s="335" t="s">
        <v>997</v>
      </c>
      <c r="BA101" s="377">
        <v>43355</v>
      </c>
      <c r="BB101" s="377">
        <v>43465</v>
      </c>
      <c r="BC101" s="341" t="s">
        <v>998</v>
      </c>
      <c r="BD101" s="349" t="s">
        <v>76</v>
      </c>
      <c r="BE101" s="349">
        <v>2751</v>
      </c>
      <c r="BF101" s="349" t="s">
        <v>727</v>
      </c>
      <c r="BG101" s="349" t="s">
        <v>217</v>
      </c>
      <c r="BH101" s="349" t="s">
        <v>218</v>
      </c>
      <c r="BI101" s="335" t="s">
        <v>77</v>
      </c>
      <c r="BJ101" s="335" t="s">
        <v>77</v>
      </c>
      <c r="BK101" s="593" t="s">
        <v>912</v>
      </c>
      <c r="BL101" s="374" t="s">
        <v>77</v>
      </c>
      <c r="BM101" s="374" t="s">
        <v>77</v>
      </c>
      <c r="BN101" s="481" t="s">
        <v>728</v>
      </c>
      <c r="BO101" s="342" t="s">
        <v>771</v>
      </c>
      <c r="BP101" s="342" t="s">
        <v>771</v>
      </c>
      <c r="BQ101" s="342" t="s">
        <v>771</v>
      </c>
      <c r="BR101" s="341" t="s">
        <v>913</v>
      </c>
      <c r="BS101" s="342" t="s">
        <v>78</v>
      </c>
      <c r="BT101" s="342" t="s">
        <v>79</v>
      </c>
      <c r="BU101" s="342" t="s">
        <v>694</v>
      </c>
      <c r="BV101" s="342" t="s">
        <v>196</v>
      </c>
      <c r="BW101" s="342" t="s">
        <v>220</v>
      </c>
      <c r="BX101" s="342" t="s">
        <v>200</v>
      </c>
      <c r="BY101" s="494">
        <v>43385</v>
      </c>
      <c r="BZ101" s="484">
        <v>43385</v>
      </c>
      <c r="CA101" s="481"/>
      <c r="CB101" s="112"/>
      <c r="CC101" s="112"/>
      <c r="CD101" s="112"/>
      <c r="CE101" s="112"/>
      <c r="CF101" s="112"/>
      <c r="CG101" s="112"/>
      <c r="CH101" s="112"/>
    </row>
    <row r="102" spans="1:86" ht="40.5" customHeight="1">
      <c r="A102" s="482"/>
      <c r="B102" s="485"/>
      <c r="C102" s="485"/>
      <c r="D102" s="487"/>
      <c r="E102" s="487"/>
      <c r="F102" s="125" t="s">
        <v>723</v>
      </c>
      <c r="G102" s="125" t="s">
        <v>723</v>
      </c>
      <c r="H102" s="125" t="s">
        <v>723</v>
      </c>
      <c r="I102" s="125" t="s">
        <v>991</v>
      </c>
      <c r="J102" s="125" t="s">
        <v>992</v>
      </c>
      <c r="K102" s="378"/>
      <c r="L102" s="375"/>
      <c r="M102" s="452"/>
      <c r="N102" s="378"/>
      <c r="O102" s="125" t="s">
        <v>723</v>
      </c>
      <c r="P102" s="125" t="s">
        <v>723</v>
      </c>
      <c r="Q102" s="125" t="s">
        <v>723</v>
      </c>
      <c r="R102" s="125" t="s">
        <v>991</v>
      </c>
      <c r="S102" s="125" t="s">
        <v>992</v>
      </c>
      <c r="T102" s="452"/>
      <c r="U102" s="349" t="s">
        <v>723</v>
      </c>
      <c r="V102" s="349" t="s">
        <v>723</v>
      </c>
      <c r="W102" s="349" t="s">
        <v>723</v>
      </c>
      <c r="X102" s="349" t="s">
        <v>999</v>
      </c>
      <c r="Y102" s="349" t="s">
        <v>1000</v>
      </c>
      <c r="Z102" s="116" t="s">
        <v>244</v>
      </c>
      <c r="AA102" s="116" t="s">
        <v>932</v>
      </c>
      <c r="AB102" s="116" t="s">
        <v>92</v>
      </c>
      <c r="AC102" s="116" t="s">
        <v>1093</v>
      </c>
      <c r="AD102" s="116" t="s">
        <v>933</v>
      </c>
      <c r="AE102" s="375"/>
      <c r="AF102" s="375"/>
      <c r="AG102" s="375"/>
      <c r="AH102" s="378"/>
      <c r="AI102" s="378"/>
      <c r="AJ102" s="378"/>
      <c r="AK102" s="378"/>
      <c r="AL102" s="378"/>
      <c r="AM102" s="378"/>
      <c r="AN102" s="378"/>
      <c r="AO102" s="378"/>
      <c r="AP102" s="378"/>
      <c r="AQ102" s="378"/>
      <c r="AR102" s="378"/>
      <c r="AS102" s="651"/>
      <c r="AT102" s="651"/>
      <c r="AU102" s="378"/>
      <c r="AV102" s="651"/>
      <c r="AW102" s="378"/>
      <c r="AX102" s="378"/>
      <c r="AY102" s="378"/>
      <c r="AZ102" s="335"/>
      <c r="BA102" s="335"/>
      <c r="BB102" s="335"/>
      <c r="BC102" s="378"/>
      <c r="BD102" s="378"/>
      <c r="BE102" s="378"/>
      <c r="BF102" s="378"/>
      <c r="BG102" s="378"/>
      <c r="BH102" s="378"/>
      <c r="BI102" s="335"/>
      <c r="BJ102" s="335"/>
      <c r="BK102" s="335"/>
      <c r="BL102" s="374"/>
      <c r="BM102" s="374"/>
      <c r="BN102" s="482"/>
      <c r="BO102" s="487"/>
      <c r="BP102" s="487"/>
      <c r="BQ102" s="487"/>
      <c r="BR102" s="487"/>
      <c r="BS102" s="487"/>
      <c r="BT102" s="487"/>
      <c r="BU102" s="487"/>
      <c r="BV102" s="487"/>
      <c r="BW102" s="487"/>
      <c r="BX102" s="487"/>
      <c r="BY102" s="591"/>
      <c r="BZ102" s="485"/>
      <c r="CA102" s="482"/>
      <c r="CB102" s="112"/>
      <c r="CC102" s="112"/>
      <c r="CD102" s="112"/>
      <c r="CE102" s="112"/>
      <c r="CF102" s="112"/>
      <c r="CG102" s="112"/>
      <c r="CH102" s="112"/>
    </row>
    <row r="103" spans="1:86" ht="40.5" customHeight="1">
      <c r="A103" s="482"/>
      <c r="B103" s="485"/>
      <c r="C103" s="485"/>
      <c r="D103" s="487"/>
      <c r="E103" s="487"/>
      <c r="F103" s="349" t="s">
        <v>723</v>
      </c>
      <c r="G103" s="349" t="s">
        <v>723</v>
      </c>
      <c r="H103" s="349" t="s">
        <v>723</v>
      </c>
      <c r="I103" s="349" t="s">
        <v>999</v>
      </c>
      <c r="J103" s="349" t="s">
        <v>1000</v>
      </c>
      <c r="K103" s="378"/>
      <c r="L103" s="375"/>
      <c r="M103" s="452"/>
      <c r="N103" s="378"/>
      <c r="O103" s="349" t="s">
        <v>723</v>
      </c>
      <c r="P103" s="349" t="s">
        <v>723</v>
      </c>
      <c r="Q103" s="349" t="s">
        <v>723</v>
      </c>
      <c r="R103" s="349" t="s">
        <v>999</v>
      </c>
      <c r="S103" s="349" t="s">
        <v>1000</v>
      </c>
      <c r="T103" s="452"/>
      <c r="U103" s="378"/>
      <c r="V103" s="378"/>
      <c r="W103" s="378"/>
      <c r="X103" s="378"/>
      <c r="Y103" s="378"/>
      <c r="Z103" s="116" t="s">
        <v>931</v>
      </c>
      <c r="AA103" s="116" t="s">
        <v>190</v>
      </c>
      <c r="AB103" s="116" t="s">
        <v>496</v>
      </c>
      <c r="AC103" s="116" t="s">
        <v>1093</v>
      </c>
      <c r="AD103" s="116" t="s">
        <v>242</v>
      </c>
      <c r="AE103" s="375"/>
      <c r="AF103" s="375"/>
      <c r="AG103" s="375"/>
      <c r="AH103" s="378"/>
      <c r="AI103" s="378"/>
      <c r="AJ103" s="378"/>
      <c r="AK103" s="378"/>
      <c r="AL103" s="378"/>
      <c r="AM103" s="378"/>
      <c r="AN103" s="378"/>
      <c r="AO103" s="378"/>
      <c r="AP103" s="378"/>
      <c r="AQ103" s="378"/>
      <c r="AR103" s="378"/>
      <c r="AS103" s="651"/>
      <c r="AT103" s="651"/>
      <c r="AU103" s="378"/>
      <c r="AV103" s="651"/>
      <c r="AW103" s="378"/>
      <c r="AX103" s="378"/>
      <c r="AY103" s="378"/>
      <c r="AZ103" s="335"/>
      <c r="BA103" s="335"/>
      <c r="BB103" s="335"/>
      <c r="BC103" s="378"/>
      <c r="BD103" s="378"/>
      <c r="BE103" s="378"/>
      <c r="BF103" s="378"/>
      <c r="BG103" s="378"/>
      <c r="BH103" s="378"/>
      <c r="BI103" s="335"/>
      <c r="BJ103" s="335"/>
      <c r="BK103" s="335"/>
      <c r="BL103" s="374"/>
      <c r="BM103" s="374"/>
      <c r="BN103" s="482"/>
      <c r="BO103" s="487"/>
      <c r="BP103" s="487"/>
      <c r="BQ103" s="487"/>
      <c r="BR103" s="487"/>
      <c r="BS103" s="487"/>
      <c r="BT103" s="487"/>
      <c r="BU103" s="487"/>
      <c r="BV103" s="487"/>
      <c r="BW103" s="487"/>
      <c r="BX103" s="487"/>
      <c r="BY103" s="591"/>
      <c r="BZ103" s="485"/>
      <c r="CA103" s="482"/>
      <c r="CB103" s="112"/>
      <c r="CC103" s="112"/>
      <c r="CD103" s="112"/>
      <c r="CE103" s="112"/>
      <c r="CF103" s="112"/>
      <c r="CG103" s="112"/>
      <c r="CH103" s="112"/>
    </row>
    <row r="104" spans="1:86" ht="40.5" customHeight="1">
      <c r="A104" s="482"/>
      <c r="B104" s="485"/>
      <c r="C104" s="485"/>
      <c r="D104" s="487"/>
      <c r="E104" s="487"/>
      <c r="F104" s="378"/>
      <c r="G104" s="378"/>
      <c r="H104" s="378"/>
      <c r="I104" s="378"/>
      <c r="J104" s="378"/>
      <c r="K104" s="378"/>
      <c r="L104" s="375"/>
      <c r="M104" s="452"/>
      <c r="N104" s="378"/>
      <c r="O104" s="378"/>
      <c r="P104" s="378"/>
      <c r="Q104" s="378"/>
      <c r="R104" s="378"/>
      <c r="S104" s="378"/>
      <c r="T104" s="452"/>
      <c r="U104" s="378"/>
      <c r="V104" s="378"/>
      <c r="W104" s="378"/>
      <c r="X104" s="378"/>
      <c r="Y104" s="378"/>
      <c r="Z104" s="116" t="s">
        <v>759</v>
      </c>
      <c r="AA104" s="116" t="s">
        <v>440</v>
      </c>
      <c r="AB104" s="116" t="s">
        <v>82</v>
      </c>
      <c r="AC104" s="116" t="s">
        <v>1093</v>
      </c>
      <c r="AD104" s="116" t="s">
        <v>916</v>
      </c>
      <c r="AE104" s="375"/>
      <c r="AF104" s="375"/>
      <c r="AG104" s="375"/>
      <c r="AH104" s="378"/>
      <c r="AI104" s="378"/>
      <c r="AJ104" s="378"/>
      <c r="AK104" s="378"/>
      <c r="AL104" s="378"/>
      <c r="AM104" s="378"/>
      <c r="AN104" s="378"/>
      <c r="AO104" s="378"/>
      <c r="AP104" s="378"/>
      <c r="AQ104" s="378"/>
      <c r="AR104" s="378"/>
      <c r="AS104" s="651"/>
      <c r="AT104" s="651"/>
      <c r="AU104" s="378"/>
      <c r="AV104" s="651"/>
      <c r="AW104" s="378"/>
      <c r="AX104" s="378"/>
      <c r="AY104" s="378"/>
      <c r="AZ104" s="335"/>
      <c r="BA104" s="335"/>
      <c r="BB104" s="335"/>
      <c r="BC104" s="378"/>
      <c r="BD104" s="378"/>
      <c r="BE104" s="378"/>
      <c r="BF104" s="378"/>
      <c r="BG104" s="378"/>
      <c r="BH104" s="378"/>
      <c r="BI104" s="335"/>
      <c r="BJ104" s="335"/>
      <c r="BK104" s="335"/>
      <c r="BL104" s="374"/>
      <c r="BM104" s="374"/>
      <c r="BN104" s="482"/>
      <c r="BO104" s="487"/>
      <c r="BP104" s="487"/>
      <c r="BQ104" s="487"/>
      <c r="BR104" s="487"/>
      <c r="BS104" s="487"/>
      <c r="BT104" s="487"/>
      <c r="BU104" s="487"/>
      <c r="BV104" s="487"/>
      <c r="BW104" s="487"/>
      <c r="BX104" s="487"/>
      <c r="BY104" s="591"/>
      <c r="BZ104" s="485"/>
      <c r="CA104" s="482"/>
      <c r="CB104" s="112"/>
      <c r="CC104" s="112"/>
      <c r="CD104" s="112"/>
      <c r="CE104" s="112"/>
      <c r="CF104" s="112"/>
      <c r="CG104" s="112"/>
      <c r="CH104" s="112"/>
    </row>
    <row r="105" spans="1:86" ht="40.5" customHeight="1">
      <c r="A105" s="482"/>
      <c r="B105" s="485"/>
      <c r="C105" s="485"/>
      <c r="D105" s="487"/>
      <c r="E105" s="487"/>
      <c r="F105" s="378"/>
      <c r="G105" s="378"/>
      <c r="H105" s="378"/>
      <c r="I105" s="378"/>
      <c r="J105" s="378"/>
      <c r="K105" s="378"/>
      <c r="L105" s="375"/>
      <c r="M105" s="452"/>
      <c r="N105" s="378"/>
      <c r="O105" s="378"/>
      <c r="P105" s="378"/>
      <c r="Q105" s="378"/>
      <c r="R105" s="378"/>
      <c r="S105" s="378"/>
      <c r="T105" s="452"/>
      <c r="U105" s="378"/>
      <c r="V105" s="378"/>
      <c r="W105" s="378"/>
      <c r="X105" s="378"/>
      <c r="Y105" s="378"/>
      <c r="Z105" s="116" t="s">
        <v>146</v>
      </c>
      <c r="AA105" s="116" t="s">
        <v>540</v>
      </c>
      <c r="AB105" s="116" t="s">
        <v>540</v>
      </c>
      <c r="AC105" s="116" t="s">
        <v>1093</v>
      </c>
      <c r="AD105" s="116" t="s">
        <v>1001</v>
      </c>
      <c r="AE105" s="375"/>
      <c r="AF105" s="375"/>
      <c r="AG105" s="375"/>
      <c r="AH105" s="378"/>
      <c r="AI105" s="378"/>
      <c r="AJ105" s="378"/>
      <c r="AK105" s="378"/>
      <c r="AL105" s="378"/>
      <c r="AM105" s="378"/>
      <c r="AN105" s="378"/>
      <c r="AO105" s="378"/>
      <c r="AP105" s="378"/>
      <c r="AQ105" s="378"/>
      <c r="AR105" s="378"/>
      <c r="AS105" s="651"/>
      <c r="AT105" s="651"/>
      <c r="AU105" s="378"/>
      <c r="AV105" s="651"/>
      <c r="AW105" s="378"/>
      <c r="AX105" s="378"/>
      <c r="AY105" s="378"/>
      <c r="AZ105" s="335"/>
      <c r="BA105" s="335"/>
      <c r="BB105" s="335"/>
      <c r="BC105" s="378"/>
      <c r="BD105" s="378"/>
      <c r="BE105" s="378"/>
      <c r="BF105" s="378"/>
      <c r="BG105" s="378"/>
      <c r="BH105" s="378"/>
      <c r="BI105" s="335"/>
      <c r="BJ105" s="335"/>
      <c r="BK105" s="335"/>
      <c r="BL105" s="374"/>
      <c r="BM105" s="374"/>
      <c r="BN105" s="482"/>
      <c r="BO105" s="487"/>
      <c r="BP105" s="487"/>
      <c r="BQ105" s="487"/>
      <c r="BR105" s="487"/>
      <c r="BS105" s="487"/>
      <c r="BT105" s="487"/>
      <c r="BU105" s="487"/>
      <c r="BV105" s="487"/>
      <c r="BW105" s="487"/>
      <c r="BX105" s="487"/>
      <c r="BY105" s="591"/>
      <c r="BZ105" s="485"/>
      <c r="CA105" s="482"/>
      <c r="CB105" s="112"/>
      <c r="CC105" s="112"/>
      <c r="CD105" s="112"/>
      <c r="CE105" s="112"/>
      <c r="CF105" s="112"/>
      <c r="CG105" s="112"/>
      <c r="CH105" s="112"/>
    </row>
    <row r="106" spans="1:86" ht="40.5" customHeight="1">
      <c r="A106" s="482"/>
      <c r="B106" s="485"/>
      <c r="C106" s="485"/>
      <c r="D106" s="487"/>
      <c r="E106" s="487"/>
      <c r="F106" s="378"/>
      <c r="G106" s="378"/>
      <c r="H106" s="378"/>
      <c r="I106" s="378"/>
      <c r="J106" s="378"/>
      <c r="K106" s="378"/>
      <c r="L106" s="375"/>
      <c r="M106" s="452"/>
      <c r="N106" s="378"/>
      <c r="O106" s="378"/>
      <c r="P106" s="378"/>
      <c r="Q106" s="378"/>
      <c r="R106" s="378"/>
      <c r="S106" s="378"/>
      <c r="T106" s="452"/>
      <c r="U106" s="378"/>
      <c r="V106" s="378"/>
      <c r="W106" s="378"/>
      <c r="X106" s="378"/>
      <c r="Y106" s="378"/>
      <c r="Z106" s="116" t="s">
        <v>1002</v>
      </c>
      <c r="AA106" s="116" t="s">
        <v>1003</v>
      </c>
      <c r="AB106" s="116" t="s">
        <v>1004</v>
      </c>
      <c r="AC106" s="116" t="s">
        <v>1093</v>
      </c>
      <c r="AD106" s="116" t="s">
        <v>538</v>
      </c>
      <c r="AE106" s="375"/>
      <c r="AF106" s="375"/>
      <c r="AG106" s="375"/>
      <c r="AH106" s="378"/>
      <c r="AI106" s="378"/>
      <c r="AJ106" s="378"/>
      <c r="AK106" s="378"/>
      <c r="AL106" s="378"/>
      <c r="AM106" s="378"/>
      <c r="AN106" s="378"/>
      <c r="AO106" s="378"/>
      <c r="AP106" s="378"/>
      <c r="AQ106" s="378"/>
      <c r="AR106" s="378"/>
      <c r="AS106" s="651"/>
      <c r="AT106" s="651"/>
      <c r="AU106" s="378"/>
      <c r="AV106" s="651"/>
      <c r="AW106" s="378"/>
      <c r="AX106" s="378"/>
      <c r="AY106" s="378"/>
      <c r="AZ106" s="335"/>
      <c r="BA106" s="335"/>
      <c r="BB106" s="335"/>
      <c r="BC106" s="378"/>
      <c r="BD106" s="378"/>
      <c r="BE106" s="378"/>
      <c r="BF106" s="378"/>
      <c r="BG106" s="378"/>
      <c r="BH106" s="378"/>
      <c r="BI106" s="335"/>
      <c r="BJ106" s="335"/>
      <c r="BK106" s="335"/>
      <c r="BL106" s="374"/>
      <c r="BM106" s="374"/>
      <c r="BN106" s="482"/>
      <c r="BO106" s="487"/>
      <c r="BP106" s="487"/>
      <c r="BQ106" s="487"/>
      <c r="BR106" s="487"/>
      <c r="BS106" s="487"/>
      <c r="BT106" s="487"/>
      <c r="BU106" s="487"/>
      <c r="BV106" s="487"/>
      <c r="BW106" s="487"/>
      <c r="BX106" s="487"/>
      <c r="BY106" s="591"/>
      <c r="BZ106" s="485"/>
      <c r="CA106" s="482"/>
      <c r="CB106" s="112"/>
      <c r="CC106" s="112"/>
      <c r="CD106" s="112"/>
      <c r="CE106" s="112"/>
      <c r="CF106" s="112"/>
      <c r="CG106" s="112"/>
      <c r="CH106" s="112"/>
    </row>
    <row r="107" spans="1:86" ht="40.5" customHeight="1">
      <c r="A107" s="483"/>
      <c r="B107" s="486"/>
      <c r="C107" s="486"/>
      <c r="D107" s="478"/>
      <c r="E107" s="478"/>
      <c r="F107" s="379"/>
      <c r="G107" s="379"/>
      <c r="H107" s="379"/>
      <c r="I107" s="379"/>
      <c r="J107" s="379"/>
      <c r="K107" s="379"/>
      <c r="L107" s="376"/>
      <c r="M107" s="453"/>
      <c r="N107" s="379"/>
      <c r="O107" s="379"/>
      <c r="P107" s="379"/>
      <c r="Q107" s="379"/>
      <c r="R107" s="379"/>
      <c r="S107" s="379"/>
      <c r="T107" s="453"/>
      <c r="U107" s="379"/>
      <c r="V107" s="379"/>
      <c r="W107" s="379"/>
      <c r="X107" s="379"/>
      <c r="Y107" s="379"/>
      <c r="Z107" s="116" t="s">
        <v>178</v>
      </c>
      <c r="AA107" s="116" t="s">
        <v>542</v>
      </c>
      <c r="AB107" s="116" t="s">
        <v>143</v>
      </c>
      <c r="AC107" s="116" t="s">
        <v>1093</v>
      </c>
      <c r="AD107" s="116" t="s">
        <v>1005</v>
      </c>
      <c r="AE107" s="376"/>
      <c r="AF107" s="376"/>
      <c r="AG107" s="376"/>
      <c r="AH107" s="379"/>
      <c r="AI107" s="379"/>
      <c r="AJ107" s="379"/>
      <c r="AK107" s="379"/>
      <c r="AL107" s="379"/>
      <c r="AM107" s="379"/>
      <c r="AN107" s="379"/>
      <c r="AO107" s="379"/>
      <c r="AP107" s="379"/>
      <c r="AQ107" s="379"/>
      <c r="AR107" s="379"/>
      <c r="AS107" s="652"/>
      <c r="AT107" s="652"/>
      <c r="AU107" s="379"/>
      <c r="AV107" s="652"/>
      <c r="AW107" s="379"/>
      <c r="AX107" s="379"/>
      <c r="AY107" s="379"/>
      <c r="AZ107" s="335"/>
      <c r="BA107" s="335"/>
      <c r="BB107" s="335"/>
      <c r="BC107" s="379"/>
      <c r="BD107" s="379"/>
      <c r="BE107" s="379"/>
      <c r="BF107" s="379"/>
      <c r="BG107" s="379"/>
      <c r="BH107" s="379"/>
      <c r="BI107" s="335"/>
      <c r="BJ107" s="335"/>
      <c r="BK107" s="335"/>
      <c r="BL107" s="374"/>
      <c r="BM107" s="374"/>
      <c r="BN107" s="483"/>
      <c r="BO107" s="478"/>
      <c r="BP107" s="478"/>
      <c r="BQ107" s="478"/>
      <c r="BR107" s="478"/>
      <c r="BS107" s="478"/>
      <c r="BT107" s="478"/>
      <c r="BU107" s="478"/>
      <c r="BV107" s="478"/>
      <c r="BW107" s="478"/>
      <c r="BX107" s="478"/>
      <c r="BY107" s="592"/>
      <c r="BZ107" s="486"/>
      <c r="CA107" s="483"/>
      <c r="CB107" s="112"/>
      <c r="CC107" s="112"/>
      <c r="CD107" s="112"/>
      <c r="CE107" s="112"/>
      <c r="CF107" s="112"/>
      <c r="CG107" s="112"/>
      <c r="CH107" s="112"/>
    </row>
    <row r="108" spans="1:86" ht="40.5" customHeight="1">
      <c r="A108" s="439">
        <v>2018</v>
      </c>
      <c r="B108" s="433">
        <v>43282</v>
      </c>
      <c r="C108" s="433">
        <v>43373</v>
      </c>
      <c r="D108" s="436" t="s">
        <v>207</v>
      </c>
      <c r="E108" s="436" t="s">
        <v>714</v>
      </c>
      <c r="F108" s="67" t="s">
        <v>723</v>
      </c>
      <c r="G108" s="67" t="s">
        <v>723</v>
      </c>
      <c r="H108" s="67" t="s">
        <v>723</v>
      </c>
      <c r="I108" s="67" t="s">
        <v>1006</v>
      </c>
      <c r="J108" s="67" t="s">
        <v>1007</v>
      </c>
      <c r="K108" s="406" t="s">
        <v>1008</v>
      </c>
      <c r="L108" s="409" t="s">
        <v>1009</v>
      </c>
      <c r="M108" s="412">
        <v>43355</v>
      </c>
      <c r="N108" s="406" t="s">
        <v>1010</v>
      </c>
      <c r="O108" s="67" t="s">
        <v>723</v>
      </c>
      <c r="P108" s="67" t="s">
        <v>723</v>
      </c>
      <c r="Q108" s="67" t="s">
        <v>723</v>
      </c>
      <c r="R108" s="67" t="s">
        <v>1006</v>
      </c>
      <c r="S108" s="67" t="s">
        <v>1007</v>
      </c>
      <c r="T108" s="412">
        <v>43360</v>
      </c>
      <c r="U108" s="67" t="s">
        <v>723</v>
      </c>
      <c r="V108" s="67" t="s">
        <v>723</v>
      </c>
      <c r="W108" s="67" t="s">
        <v>723</v>
      </c>
      <c r="X108" s="67" t="s">
        <v>1006</v>
      </c>
      <c r="Y108" s="67" t="s">
        <v>1007</v>
      </c>
      <c r="Z108" s="78" t="s">
        <v>524</v>
      </c>
      <c r="AA108" s="78" t="s">
        <v>87</v>
      </c>
      <c r="AB108" s="78" t="s">
        <v>798</v>
      </c>
      <c r="AC108" s="98" t="s">
        <v>1093</v>
      </c>
      <c r="AD108" s="78" t="s">
        <v>719</v>
      </c>
      <c r="AE108" s="409" t="s">
        <v>1011</v>
      </c>
      <c r="AF108" s="409" t="s">
        <v>1012</v>
      </c>
      <c r="AG108" s="409" t="s">
        <v>1013</v>
      </c>
      <c r="AH108" s="406" t="s">
        <v>251</v>
      </c>
      <c r="AI108" s="406" t="s">
        <v>251</v>
      </c>
      <c r="AJ108" s="406" t="s">
        <v>251</v>
      </c>
      <c r="AK108" s="406" t="s">
        <v>251</v>
      </c>
      <c r="AL108" s="406" t="s">
        <v>251</v>
      </c>
      <c r="AM108" s="406" t="s">
        <v>251</v>
      </c>
      <c r="AN108" s="406" t="s">
        <v>251</v>
      </c>
      <c r="AO108" s="406" t="s">
        <v>251</v>
      </c>
      <c r="AP108" s="406" t="s">
        <v>251</v>
      </c>
      <c r="AQ108" s="406" t="s">
        <v>751</v>
      </c>
      <c r="AR108" s="406" t="s">
        <v>751</v>
      </c>
      <c r="AS108" s="406" t="s">
        <v>751</v>
      </c>
      <c r="AT108" s="406" t="s">
        <v>751</v>
      </c>
      <c r="AU108" s="406" t="s">
        <v>751</v>
      </c>
      <c r="AV108" s="406" t="s">
        <v>751</v>
      </c>
      <c r="AW108" s="406" t="s">
        <v>751</v>
      </c>
      <c r="AX108" s="406" t="s">
        <v>751</v>
      </c>
      <c r="AY108" s="406" t="s">
        <v>751</v>
      </c>
      <c r="AZ108" s="406" t="s">
        <v>751</v>
      </c>
      <c r="BA108" s="406" t="s">
        <v>751</v>
      </c>
      <c r="BB108" s="406" t="s">
        <v>751</v>
      </c>
      <c r="BC108" s="409" t="s">
        <v>1069</v>
      </c>
      <c r="BD108" s="409" t="s">
        <v>1069</v>
      </c>
      <c r="BE108" s="406" t="s">
        <v>752</v>
      </c>
      <c r="BF108" s="406" t="s">
        <v>752</v>
      </c>
      <c r="BG108" s="406" t="s">
        <v>752</v>
      </c>
      <c r="BH108" s="406" t="s">
        <v>752</v>
      </c>
      <c r="BI108" s="406" t="s">
        <v>752</v>
      </c>
      <c r="BJ108" s="406" t="s">
        <v>752</v>
      </c>
      <c r="BK108" s="406" t="s">
        <v>752</v>
      </c>
      <c r="BL108" s="436" t="s">
        <v>752</v>
      </c>
      <c r="BM108" s="436" t="s">
        <v>752</v>
      </c>
      <c r="BN108" s="439" t="s">
        <v>728</v>
      </c>
      <c r="BO108" s="436" t="s">
        <v>752</v>
      </c>
      <c r="BP108" s="436" t="s">
        <v>752</v>
      </c>
      <c r="BQ108" s="436" t="s">
        <v>752</v>
      </c>
      <c r="BR108" s="439" t="s">
        <v>752</v>
      </c>
      <c r="BS108" s="436" t="s">
        <v>752</v>
      </c>
      <c r="BT108" s="436" t="s">
        <v>752</v>
      </c>
      <c r="BU108" s="436" t="s">
        <v>752</v>
      </c>
      <c r="BV108" s="436" t="s">
        <v>752</v>
      </c>
      <c r="BW108" s="436" t="s">
        <v>752</v>
      </c>
      <c r="BX108" s="436" t="s">
        <v>752</v>
      </c>
      <c r="BY108" s="433">
        <v>43385</v>
      </c>
      <c r="BZ108" s="433">
        <v>43385</v>
      </c>
      <c r="CA108" s="439"/>
      <c r="CB108" s="112"/>
      <c r="CC108" s="112"/>
      <c r="CD108" s="112"/>
      <c r="CE108" s="112"/>
      <c r="CF108" s="112"/>
      <c r="CG108" s="112"/>
      <c r="CH108" s="112"/>
    </row>
    <row r="109" spans="1:86" ht="40.5" customHeight="1">
      <c r="A109" s="440"/>
      <c r="B109" s="434"/>
      <c r="C109" s="434"/>
      <c r="D109" s="437"/>
      <c r="E109" s="437"/>
      <c r="F109" s="67" t="s">
        <v>723</v>
      </c>
      <c r="G109" s="67" t="s">
        <v>723</v>
      </c>
      <c r="H109" s="67" t="s">
        <v>723</v>
      </c>
      <c r="I109" s="67" t="s">
        <v>1014</v>
      </c>
      <c r="J109" s="67" t="s">
        <v>1015</v>
      </c>
      <c r="K109" s="407"/>
      <c r="L109" s="410"/>
      <c r="M109" s="431"/>
      <c r="N109" s="407"/>
      <c r="O109" s="67" t="s">
        <v>723</v>
      </c>
      <c r="P109" s="67" t="s">
        <v>723</v>
      </c>
      <c r="Q109" s="67" t="s">
        <v>723</v>
      </c>
      <c r="R109" s="67" t="s">
        <v>1014</v>
      </c>
      <c r="S109" s="67" t="s">
        <v>1015</v>
      </c>
      <c r="T109" s="431"/>
      <c r="U109" s="406" t="s">
        <v>723</v>
      </c>
      <c r="V109" s="406" t="s">
        <v>723</v>
      </c>
      <c r="W109" s="406" t="s">
        <v>723</v>
      </c>
      <c r="X109" s="406" t="s">
        <v>1014</v>
      </c>
      <c r="Y109" s="406" t="s">
        <v>1015</v>
      </c>
      <c r="Z109" s="78" t="s">
        <v>1016</v>
      </c>
      <c r="AA109" s="78" t="s">
        <v>1017</v>
      </c>
      <c r="AB109" s="78" t="s">
        <v>388</v>
      </c>
      <c r="AC109" s="98" t="s">
        <v>1093</v>
      </c>
      <c r="AD109" s="78" t="s">
        <v>1018</v>
      </c>
      <c r="AE109" s="410"/>
      <c r="AF109" s="410"/>
      <c r="AG109" s="410"/>
      <c r="AH109" s="407"/>
      <c r="AI109" s="407"/>
      <c r="AJ109" s="407"/>
      <c r="AK109" s="407"/>
      <c r="AL109" s="407"/>
      <c r="AM109" s="407"/>
      <c r="AN109" s="407"/>
      <c r="AO109" s="407"/>
      <c r="AP109" s="407"/>
      <c r="AQ109" s="407"/>
      <c r="AR109" s="407"/>
      <c r="AS109" s="407"/>
      <c r="AT109" s="407"/>
      <c r="AU109" s="407"/>
      <c r="AV109" s="407"/>
      <c r="AW109" s="407"/>
      <c r="AX109" s="407"/>
      <c r="AY109" s="407"/>
      <c r="AZ109" s="407"/>
      <c r="BA109" s="407"/>
      <c r="BB109" s="407"/>
      <c r="BC109" s="407"/>
      <c r="BD109" s="407"/>
      <c r="BE109" s="407"/>
      <c r="BF109" s="407"/>
      <c r="BG109" s="407"/>
      <c r="BH109" s="407"/>
      <c r="BI109" s="407"/>
      <c r="BJ109" s="407"/>
      <c r="BK109" s="407"/>
      <c r="BL109" s="437"/>
      <c r="BM109" s="437"/>
      <c r="BN109" s="440"/>
      <c r="BO109" s="437"/>
      <c r="BP109" s="437"/>
      <c r="BQ109" s="437"/>
      <c r="BR109" s="440"/>
      <c r="BS109" s="437"/>
      <c r="BT109" s="437"/>
      <c r="BU109" s="437"/>
      <c r="BV109" s="437"/>
      <c r="BW109" s="437"/>
      <c r="BX109" s="437"/>
      <c r="BY109" s="434"/>
      <c r="BZ109" s="434"/>
      <c r="CA109" s="440"/>
      <c r="CB109" s="112"/>
      <c r="CC109" s="112"/>
      <c r="CD109" s="112"/>
      <c r="CE109" s="112"/>
      <c r="CF109" s="112"/>
      <c r="CG109" s="112"/>
      <c r="CH109" s="112"/>
    </row>
    <row r="110" spans="1:86" ht="40.5" customHeight="1">
      <c r="A110" s="440"/>
      <c r="B110" s="434"/>
      <c r="C110" s="434"/>
      <c r="D110" s="437"/>
      <c r="E110" s="437"/>
      <c r="F110" s="406" t="s">
        <v>723</v>
      </c>
      <c r="G110" s="406" t="s">
        <v>723</v>
      </c>
      <c r="H110" s="406" t="s">
        <v>723</v>
      </c>
      <c r="I110" s="406" t="s">
        <v>1019</v>
      </c>
      <c r="J110" s="406" t="s">
        <v>1020</v>
      </c>
      <c r="K110" s="407"/>
      <c r="L110" s="410"/>
      <c r="M110" s="431"/>
      <c r="N110" s="407"/>
      <c r="O110" s="406" t="s">
        <v>723</v>
      </c>
      <c r="P110" s="406" t="s">
        <v>723</v>
      </c>
      <c r="Q110" s="406" t="s">
        <v>723</v>
      </c>
      <c r="R110" s="406" t="s">
        <v>1019</v>
      </c>
      <c r="S110" s="406" t="s">
        <v>1020</v>
      </c>
      <c r="T110" s="431"/>
      <c r="U110" s="407"/>
      <c r="V110" s="407"/>
      <c r="W110" s="407"/>
      <c r="X110" s="407"/>
      <c r="Y110" s="407"/>
      <c r="Z110" s="78" t="s">
        <v>387</v>
      </c>
      <c r="AA110" s="78" t="s">
        <v>162</v>
      </c>
      <c r="AB110" s="78" t="s">
        <v>1021</v>
      </c>
      <c r="AC110" s="98" t="s">
        <v>1093</v>
      </c>
      <c r="AD110" s="78" t="s">
        <v>96</v>
      </c>
      <c r="AE110" s="410"/>
      <c r="AF110" s="410"/>
      <c r="AG110" s="410"/>
      <c r="AH110" s="407"/>
      <c r="AI110" s="407"/>
      <c r="AJ110" s="407"/>
      <c r="AK110" s="407"/>
      <c r="AL110" s="407"/>
      <c r="AM110" s="407"/>
      <c r="AN110" s="407"/>
      <c r="AO110" s="407"/>
      <c r="AP110" s="407"/>
      <c r="AQ110" s="407"/>
      <c r="AR110" s="407"/>
      <c r="AS110" s="407"/>
      <c r="AT110" s="407"/>
      <c r="AU110" s="407"/>
      <c r="AV110" s="407"/>
      <c r="AW110" s="407"/>
      <c r="AX110" s="407"/>
      <c r="AY110" s="407"/>
      <c r="AZ110" s="407"/>
      <c r="BA110" s="407"/>
      <c r="BB110" s="407"/>
      <c r="BC110" s="407"/>
      <c r="BD110" s="407"/>
      <c r="BE110" s="407"/>
      <c r="BF110" s="407"/>
      <c r="BG110" s="407"/>
      <c r="BH110" s="407"/>
      <c r="BI110" s="407"/>
      <c r="BJ110" s="407"/>
      <c r="BK110" s="407"/>
      <c r="BL110" s="437"/>
      <c r="BM110" s="437"/>
      <c r="BN110" s="440"/>
      <c r="BO110" s="437"/>
      <c r="BP110" s="437"/>
      <c r="BQ110" s="437"/>
      <c r="BR110" s="440"/>
      <c r="BS110" s="437"/>
      <c r="BT110" s="437"/>
      <c r="BU110" s="437"/>
      <c r="BV110" s="437"/>
      <c r="BW110" s="437"/>
      <c r="BX110" s="437"/>
      <c r="BY110" s="434"/>
      <c r="BZ110" s="434"/>
      <c r="CA110" s="440"/>
      <c r="CB110" s="112"/>
      <c r="CC110" s="112"/>
      <c r="CD110" s="112"/>
      <c r="CE110" s="112"/>
      <c r="CF110" s="112"/>
      <c r="CG110" s="112"/>
      <c r="CH110" s="112"/>
    </row>
    <row r="111" spans="1:86" ht="40.5" customHeight="1">
      <c r="A111" s="441"/>
      <c r="B111" s="435"/>
      <c r="C111" s="435"/>
      <c r="D111" s="438"/>
      <c r="E111" s="438"/>
      <c r="F111" s="408"/>
      <c r="G111" s="408"/>
      <c r="H111" s="408"/>
      <c r="I111" s="408"/>
      <c r="J111" s="408"/>
      <c r="K111" s="408"/>
      <c r="L111" s="411"/>
      <c r="M111" s="432"/>
      <c r="N111" s="408"/>
      <c r="O111" s="408"/>
      <c r="P111" s="408"/>
      <c r="Q111" s="408"/>
      <c r="R111" s="408"/>
      <c r="S111" s="408"/>
      <c r="T111" s="432"/>
      <c r="U111" s="408"/>
      <c r="V111" s="408"/>
      <c r="W111" s="408"/>
      <c r="X111" s="408"/>
      <c r="Y111" s="408"/>
      <c r="Z111" s="78" t="s">
        <v>1022</v>
      </c>
      <c r="AA111" s="78" t="s">
        <v>1023</v>
      </c>
      <c r="AB111" s="78" t="s">
        <v>1024</v>
      </c>
      <c r="AC111" s="98" t="s">
        <v>1093</v>
      </c>
      <c r="AD111" s="78" t="s">
        <v>1025</v>
      </c>
      <c r="AE111" s="411"/>
      <c r="AF111" s="411"/>
      <c r="AG111" s="411"/>
      <c r="AH111" s="408"/>
      <c r="AI111" s="408"/>
      <c r="AJ111" s="408"/>
      <c r="AK111" s="408"/>
      <c r="AL111" s="408"/>
      <c r="AM111" s="408"/>
      <c r="AN111" s="408"/>
      <c r="AO111" s="408"/>
      <c r="AP111" s="408"/>
      <c r="AQ111" s="408"/>
      <c r="AR111" s="408"/>
      <c r="AS111" s="408"/>
      <c r="AT111" s="408"/>
      <c r="AU111" s="408"/>
      <c r="AV111" s="408"/>
      <c r="AW111" s="408"/>
      <c r="AX111" s="408"/>
      <c r="AY111" s="408"/>
      <c r="AZ111" s="408"/>
      <c r="BA111" s="408"/>
      <c r="BB111" s="408"/>
      <c r="BC111" s="408"/>
      <c r="BD111" s="408"/>
      <c r="BE111" s="408"/>
      <c r="BF111" s="408"/>
      <c r="BG111" s="408"/>
      <c r="BH111" s="408"/>
      <c r="BI111" s="408"/>
      <c r="BJ111" s="408"/>
      <c r="BK111" s="408"/>
      <c r="BL111" s="438"/>
      <c r="BM111" s="438"/>
      <c r="BN111" s="441"/>
      <c r="BO111" s="438"/>
      <c r="BP111" s="438"/>
      <c r="BQ111" s="438"/>
      <c r="BR111" s="441"/>
      <c r="BS111" s="438"/>
      <c r="BT111" s="438"/>
      <c r="BU111" s="438"/>
      <c r="BV111" s="438"/>
      <c r="BW111" s="438"/>
      <c r="BX111" s="438"/>
      <c r="BY111" s="435"/>
      <c r="BZ111" s="435"/>
      <c r="CA111" s="441"/>
      <c r="CB111" s="112"/>
      <c r="CC111" s="112"/>
      <c r="CD111" s="112"/>
      <c r="CE111" s="112"/>
      <c r="CF111" s="112"/>
      <c r="CG111" s="112"/>
      <c r="CH111" s="112"/>
    </row>
    <row r="112" spans="1:86" ht="40.5" customHeight="1">
      <c r="A112" s="481">
        <v>2018</v>
      </c>
      <c r="B112" s="484">
        <v>43282</v>
      </c>
      <c r="C112" s="484">
        <v>43373</v>
      </c>
      <c r="D112" s="342" t="s">
        <v>207</v>
      </c>
      <c r="E112" s="342" t="s">
        <v>714</v>
      </c>
      <c r="F112" s="125" t="s">
        <v>723</v>
      </c>
      <c r="G112" s="125" t="s">
        <v>723</v>
      </c>
      <c r="H112" s="125" t="s">
        <v>723</v>
      </c>
      <c r="I112" s="125" t="s">
        <v>424</v>
      </c>
      <c r="J112" s="125" t="s">
        <v>1026</v>
      </c>
      <c r="K112" s="349" t="s">
        <v>1027</v>
      </c>
      <c r="L112" s="341" t="s">
        <v>1028</v>
      </c>
      <c r="M112" s="451">
        <v>43356</v>
      </c>
      <c r="N112" s="349" t="s">
        <v>1029</v>
      </c>
      <c r="O112" s="125" t="s">
        <v>723</v>
      </c>
      <c r="P112" s="125" t="s">
        <v>723</v>
      </c>
      <c r="Q112" s="125" t="s">
        <v>723</v>
      </c>
      <c r="R112" s="125" t="s">
        <v>424</v>
      </c>
      <c r="S112" s="125" t="s">
        <v>1026</v>
      </c>
      <c r="T112" s="451">
        <v>43361</v>
      </c>
      <c r="U112" s="125" t="s">
        <v>723</v>
      </c>
      <c r="V112" s="125" t="s">
        <v>723</v>
      </c>
      <c r="W112" s="125" t="s">
        <v>723</v>
      </c>
      <c r="X112" s="125" t="s">
        <v>424</v>
      </c>
      <c r="Y112" s="125" t="s">
        <v>1026</v>
      </c>
      <c r="Z112" s="116" t="s">
        <v>524</v>
      </c>
      <c r="AA112" s="116" t="s">
        <v>87</v>
      </c>
      <c r="AB112" s="116" t="s">
        <v>798</v>
      </c>
      <c r="AC112" s="116" t="s">
        <v>1093</v>
      </c>
      <c r="AD112" s="116" t="s">
        <v>719</v>
      </c>
      <c r="AE112" s="341" t="s">
        <v>1030</v>
      </c>
      <c r="AF112" s="341" t="s">
        <v>1031</v>
      </c>
      <c r="AG112" s="341" t="s">
        <v>1032</v>
      </c>
      <c r="AH112" s="349" t="s">
        <v>723</v>
      </c>
      <c r="AI112" s="349" t="s">
        <v>723</v>
      </c>
      <c r="AJ112" s="349" t="s">
        <v>723</v>
      </c>
      <c r="AK112" s="349" t="s">
        <v>419</v>
      </c>
      <c r="AL112" s="349" t="s">
        <v>1033</v>
      </c>
      <c r="AM112" s="349" t="s">
        <v>70</v>
      </c>
      <c r="AN112" s="349" t="s">
        <v>420</v>
      </c>
      <c r="AO112" s="349" t="s">
        <v>557</v>
      </c>
      <c r="AP112" s="349" t="s">
        <v>420</v>
      </c>
      <c r="AQ112" s="349" t="s">
        <v>1034</v>
      </c>
      <c r="AR112" s="451">
        <v>43371</v>
      </c>
      <c r="AS112" s="650">
        <v>9066311.1999999993</v>
      </c>
      <c r="AT112" s="650">
        <v>10516921</v>
      </c>
      <c r="AU112" s="650">
        <v>1051692.1000000001</v>
      </c>
      <c r="AV112" s="650">
        <v>10516921</v>
      </c>
      <c r="AW112" s="349" t="s">
        <v>72</v>
      </c>
      <c r="AX112" s="349" t="s">
        <v>73</v>
      </c>
      <c r="AY112" s="349" t="s">
        <v>74</v>
      </c>
      <c r="AZ112" s="349" t="s">
        <v>1035</v>
      </c>
      <c r="BA112" s="377">
        <v>43371</v>
      </c>
      <c r="BB112" s="377">
        <v>43465</v>
      </c>
      <c r="BC112" s="341" t="s">
        <v>1067</v>
      </c>
      <c r="BD112" s="349" t="s">
        <v>76</v>
      </c>
      <c r="BE112" s="349">
        <v>3831</v>
      </c>
      <c r="BF112" s="349" t="s">
        <v>727</v>
      </c>
      <c r="BG112" s="349" t="s">
        <v>217</v>
      </c>
      <c r="BH112" s="349" t="s">
        <v>218</v>
      </c>
      <c r="BI112" s="335" t="s">
        <v>77</v>
      </c>
      <c r="BJ112" s="335" t="s">
        <v>77</v>
      </c>
      <c r="BK112" s="341" t="s">
        <v>912</v>
      </c>
      <c r="BL112" s="608" t="s">
        <v>77</v>
      </c>
      <c r="BM112" s="374" t="s">
        <v>77</v>
      </c>
      <c r="BN112" s="481" t="s">
        <v>728</v>
      </c>
      <c r="BO112" s="342" t="s">
        <v>771</v>
      </c>
      <c r="BP112" s="342" t="s">
        <v>771</v>
      </c>
      <c r="BQ112" s="342" t="s">
        <v>771</v>
      </c>
      <c r="BR112" s="341" t="s">
        <v>913</v>
      </c>
      <c r="BS112" s="342" t="s">
        <v>78</v>
      </c>
      <c r="BT112" s="342" t="s">
        <v>79</v>
      </c>
      <c r="BU112" s="342" t="s">
        <v>694</v>
      </c>
      <c r="BV112" s="342" t="s">
        <v>196</v>
      </c>
      <c r="BW112" s="342" t="s">
        <v>220</v>
      </c>
      <c r="BX112" s="342" t="s">
        <v>200</v>
      </c>
      <c r="BY112" s="494">
        <v>43385</v>
      </c>
      <c r="BZ112" s="484">
        <v>43385</v>
      </c>
      <c r="CA112" s="481"/>
      <c r="CB112" s="112"/>
      <c r="CC112" s="112"/>
      <c r="CD112" s="112"/>
      <c r="CE112" s="112"/>
      <c r="CF112" s="112"/>
      <c r="CG112" s="112"/>
      <c r="CH112" s="112"/>
    </row>
    <row r="113" spans="1:86" ht="40.5" customHeight="1">
      <c r="A113" s="482"/>
      <c r="B113" s="485"/>
      <c r="C113" s="485"/>
      <c r="D113" s="487"/>
      <c r="E113" s="487"/>
      <c r="F113" s="125" t="s">
        <v>723</v>
      </c>
      <c r="G113" s="125" t="s">
        <v>723</v>
      </c>
      <c r="H113" s="125" t="s">
        <v>723</v>
      </c>
      <c r="I113" s="125" t="s">
        <v>419</v>
      </c>
      <c r="J113" s="125" t="s">
        <v>1033</v>
      </c>
      <c r="K113" s="378"/>
      <c r="L113" s="375"/>
      <c r="M113" s="452"/>
      <c r="N113" s="378"/>
      <c r="O113" s="125" t="s">
        <v>723</v>
      </c>
      <c r="P113" s="125" t="s">
        <v>723</v>
      </c>
      <c r="Q113" s="125" t="s">
        <v>723</v>
      </c>
      <c r="R113" s="125" t="s">
        <v>419</v>
      </c>
      <c r="S113" s="125" t="s">
        <v>1033</v>
      </c>
      <c r="T113" s="452"/>
      <c r="U113" s="349" t="s">
        <v>723</v>
      </c>
      <c r="V113" s="349" t="s">
        <v>723</v>
      </c>
      <c r="W113" s="349" t="s">
        <v>723</v>
      </c>
      <c r="X113" s="349" t="s">
        <v>419</v>
      </c>
      <c r="Y113" s="349" t="s">
        <v>1033</v>
      </c>
      <c r="Z113" s="116" t="s">
        <v>425</v>
      </c>
      <c r="AA113" s="116" t="s">
        <v>137</v>
      </c>
      <c r="AB113" s="116" t="s">
        <v>427</v>
      </c>
      <c r="AC113" s="116" t="s">
        <v>1093</v>
      </c>
      <c r="AD113" s="116" t="s">
        <v>949</v>
      </c>
      <c r="AE113" s="375"/>
      <c r="AF113" s="375"/>
      <c r="AG113" s="375"/>
      <c r="AH113" s="378"/>
      <c r="AI113" s="378"/>
      <c r="AJ113" s="378"/>
      <c r="AK113" s="378"/>
      <c r="AL113" s="378"/>
      <c r="AM113" s="378"/>
      <c r="AN113" s="378"/>
      <c r="AO113" s="378"/>
      <c r="AP113" s="378"/>
      <c r="AQ113" s="378"/>
      <c r="AR113" s="378"/>
      <c r="AS113" s="651"/>
      <c r="AT113" s="651"/>
      <c r="AU113" s="651"/>
      <c r="AV113" s="651"/>
      <c r="AW113" s="378"/>
      <c r="AX113" s="378"/>
      <c r="AY113" s="378"/>
      <c r="AZ113" s="378"/>
      <c r="BA113" s="335"/>
      <c r="BB113" s="335"/>
      <c r="BC113" s="378"/>
      <c r="BD113" s="378"/>
      <c r="BE113" s="378"/>
      <c r="BF113" s="378"/>
      <c r="BG113" s="378"/>
      <c r="BH113" s="378"/>
      <c r="BI113" s="335"/>
      <c r="BJ113" s="335"/>
      <c r="BK113" s="378"/>
      <c r="BL113" s="610"/>
      <c r="BM113" s="374"/>
      <c r="BN113" s="482"/>
      <c r="BO113" s="487"/>
      <c r="BP113" s="487"/>
      <c r="BQ113" s="487"/>
      <c r="BR113" s="487"/>
      <c r="BS113" s="487"/>
      <c r="BT113" s="487"/>
      <c r="BU113" s="487"/>
      <c r="BV113" s="487"/>
      <c r="BW113" s="487"/>
      <c r="BX113" s="487"/>
      <c r="BY113" s="591"/>
      <c r="BZ113" s="485"/>
      <c r="CA113" s="482"/>
      <c r="CB113" s="112"/>
      <c r="CC113" s="112"/>
      <c r="CD113" s="112"/>
      <c r="CE113" s="112"/>
      <c r="CF113" s="112"/>
      <c r="CG113" s="112"/>
      <c r="CH113" s="112"/>
    </row>
    <row r="114" spans="1:86" ht="40.5" customHeight="1">
      <c r="A114" s="482"/>
      <c r="B114" s="485"/>
      <c r="C114" s="485"/>
      <c r="D114" s="487"/>
      <c r="E114" s="487"/>
      <c r="F114" s="349" t="s">
        <v>723</v>
      </c>
      <c r="G114" s="349" t="s">
        <v>723</v>
      </c>
      <c r="H114" s="349" t="s">
        <v>723</v>
      </c>
      <c r="I114" s="349" t="s">
        <v>1036</v>
      </c>
      <c r="J114" s="349" t="s">
        <v>1037</v>
      </c>
      <c r="K114" s="378"/>
      <c r="L114" s="375"/>
      <c r="M114" s="452"/>
      <c r="N114" s="378"/>
      <c r="O114" s="349" t="s">
        <v>723</v>
      </c>
      <c r="P114" s="349" t="s">
        <v>723</v>
      </c>
      <c r="Q114" s="349" t="s">
        <v>723</v>
      </c>
      <c r="R114" s="349" t="s">
        <v>1036</v>
      </c>
      <c r="S114" s="349" t="s">
        <v>1037</v>
      </c>
      <c r="T114" s="452"/>
      <c r="U114" s="378"/>
      <c r="V114" s="378"/>
      <c r="W114" s="378"/>
      <c r="X114" s="378"/>
      <c r="Y114" s="378"/>
      <c r="Z114" s="116" t="s">
        <v>524</v>
      </c>
      <c r="AA114" s="116" t="s">
        <v>133</v>
      </c>
      <c r="AB114" s="116" t="s">
        <v>134</v>
      </c>
      <c r="AC114" s="116" t="s">
        <v>1093</v>
      </c>
      <c r="AD114" s="116" t="s">
        <v>110</v>
      </c>
      <c r="AE114" s="375"/>
      <c r="AF114" s="375"/>
      <c r="AG114" s="375"/>
      <c r="AH114" s="378"/>
      <c r="AI114" s="378"/>
      <c r="AJ114" s="378"/>
      <c r="AK114" s="378"/>
      <c r="AL114" s="378"/>
      <c r="AM114" s="378"/>
      <c r="AN114" s="378"/>
      <c r="AO114" s="378"/>
      <c r="AP114" s="378"/>
      <c r="AQ114" s="378"/>
      <c r="AR114" s="378"/>
      <c r="AS114" s="651"/>
      <c r="AT114" s="651"/>
      <c r="AU114" s="651"/>
      <c r="AV114" s="651"/>
      <c r="AW114" s="378"/>
      <c r="AX114" s="378"/>
      <c r="AY114" s="378"/>
      <c r="AZ114" s="378"/>
      <c r="BA114" s="335"/>
      <c r="BB114" s="335"/>
      <c r="BC114" s="378"/>
      <c r="BD114" s="378"/>
      <c r="BE114" s="378"/>
      <c r="BF114" s="378"/>
      <c r="BG114" s="378"/>
      <c r="BH114" s="378"/>
      <c r="BI114" s="335"/>
      <c r="BJ114" s="335"/>
      <c r="BK114" s="378"/>
      <c r="BL114" s="610"/>
      <c r="BM114" s="374"/>
      <c r="BN114" s="482"/>
      <c r="BO114" s="487"/>
      <c r="BP114" s="487"/>
      <c r="BQ114" s="487"/>
      <c r="BR114" s="487"/>
      <c r="BS114" s="487"/>
      <c r="BT114" s="487"/>
      <c r="BU114" s="487"/>
      <c r="BV114" s="487"/>
      <c r="BW114" s="487"/>
      <c r="BX114" s="487"/>
      <c r="BY114" s="591"/>
      <c r="BZ114" s="485"/>
      <c r="CA114" s="482"/>
      <c r="CB114" s="112"/>
      <c r="CC114" s="112"/>
      <c r="CD114" s="112"/>
      <c r="CE114" s="112"/>
      <c r="CF114" s="112"/>
      <c r="CG114" s="112"/>
      <c r="CH114" s="112"/>
    </row>
    <row r="115" spans="1:86" ht="40.5" customHeight="1">
      <c r="A115" s="482"/>
      <c r="B115" s="485"/>
      <c r="C115" s="485"/>
      <c r="D115" s="487"/>
      <c r="E115" s="487"/>
      <c r="F115" s="378"/>
      <c r="G115" s="378"/>
      <c r="H115" s="378"/>
      <c r="I115" s="378"/>
      <c r="J115" s="378"/>
      <c r="K115" s="378"/>
      <c r="L115" s="375"/>
      <c r="M115" s="452"/>
      <c r="N115" s="378"/>
      <c r="O115" s="378"/>
      <c r="P115" s="378"/>
      <c r="Q115" s="378"/>
      <c r="R115" s="378"/>
      <c r="S115" s="378"/>
      <c r="T115" s="452"/>
      <c r="U115" s="378"/>
      <c r="V115" s="378"/>
      <c r="W115" s="378"/>
      <c r="X115" s="378"/>
      <c r="Y115" s="378"/>
      <c r="Z115" s="116" t="s">
        <v>759</v>
      </c>
      <c r="AA115" s="116" t="s">
        <v>440</v>
      </c>
      <c r="AB115" s="116" t="s">
        <v>82</v>
      </c>
      <c r="AC115" s="116" t="s">
        <v>1093</v>
      </c>
      <c r="AD115" s="116" t="s">
        <v>916</v>
      </c>
      <c r="AE115" s="375"/>
      <c r="AF115" s="375"/>
      <c r="AG115" s="375"/>
      <c r="AH115" s="378"/>
      <c r="AI115" s="378"/>
      <c r="AJ115" s="378"/>
      <c r="AK115" s="378"/>
      <c r="AL115" s="378"/>
      <c r="AM115" s="378"/>
      <c r="AN115" s="378"/>
      <c r="AO115" s="378"/>
      <c r="AP115" s="378"/>
      <c r="AQ115" s="378"/>
      <c r="AR115" s="378"/>
      <c r="AS115" s="651"/>
      <c r="AT115" s="651"/>
      <c r="AU115" s="651"/>
      <c r="AV115" s="651"/>
      <c r="AW115" s="378"/>
      <c r="AX115" s="378"/>
      <c r="AY115" s="378"/>
      <c r="AZ115" s="378"/>
      <c r="BA115" s="335"/>
      <c r="BB115" s="335"/>
      <c r="BC115" s="378"/>
      <c r="BD115" s="378"/>
      <c r="BE115" s="378"/>
      <c r="BF115" s="378"/>
      <c r="BG115" s="378"/>
      <c r="BH115" s="378"/>
      <c r="BI115" s="335"/>
      <c r="BJ115" s="335"/>
      <c r="BK115" s="378"/>
      <c r="BL115" s="610"/>
      <c r="BM115" s="374"/>
      <c r="BN115" s="482"/>
      <c r="BO115" s="487"/>
      <c r="BP115" s="487"/>
      <c r="BQ115" s="487"/>
      <c r="BR115" s="487"/>
      <c r="BS115" s="487"/>
      <c r="BT115" s="487"/>
      <c r="BU115" s="487"/>
      <c r="BV115" s="487"/>
      <c r="BW115" s="487"/>
      <c r="BX115" s="487"/>
      <c r="BY115" s="591"/>
      <c r="BZ115" s="485"/>
      <c r="CA115" s="482"/>
      <c r="CB115" s="112"/>
      <c r="CC115" s="112"/>
      <c r="CD115" s="112"/>
      <c r="CE115" s="112"/>
      <c r="CF115" s="112"/>
      <c r="CG115" s="112"/>
      <c r="CH115" s="112"/>
    </row>
    <row r="116" spans="1:86" ht="40.5" customHeight="1">
      <c r="A116" s="482"/>
      <c r="B116" s="485"/>
      <c r="C116" s="485"/>
      <c r="D116" s="487"/>
      <c r="E116" s="487"/>
      <c r="F116" s="378"/>
      <c r="G116" s="378"/>
      <c r="H116" s="378"/>
      <c r="I116" s="378"/>
      <c r="J116" s="378"/>
      <c r="K116" s="378"/>
      <c r="L116" s="375"/>
      <c r="M116" s="452"/>
      <c r="N116" s="378"/>
      <c r="O116" s="378"/>
      <c r="P116" s="378"/>
      <c r="Q116" s="378"/>
      <c r="R116" s="378"/>
      <c r="S116" s="378"/>
      <c r="T116" s="452"/>
      <c r="U116" s="378"/>
      <c r="V116" s="378"/>
      <c r="W116" s="378"/>
      <c r="X116" s="378"/>
      <c r="Y116" s="378"/>
      <c r="Z116" s="116" t="s">
        <v>931</v>
      </c>
      <c r="AA116" s="116" t="s">
        <v>190</v>
      </c>
      <c r="AB116" s="116" t="s">
        <v>496</v>
      </c>
      <c r="AC116" s="116" t="s">
        <v>1093</v>
      </c>
      <c r="AD116" s="116" t="s">
        <v>242</v>
      </c>
      <c r="AE116" s="375"/>
      <c r="AF116" s="375"/>
      <c r="AG116" s="375"/>
      <c r="AH116" s="378"/>
      <c r="AI116" s="378"/>
      <c r="AJ116" s="378"/>
      <c r="AK116" s="378"/>
      <c r="AL116" s="378"/>
      <c r="AM116" s="378"/>
      <c r="AN116" s="378"/>
      <c r="AO116" s="378"/>
      <c r="AP116" s="378"/>
      <c r="AQ116" s="378"/>
      <c r="AR116" s="378"/>
      <c r="AS116" s="651"/>
      <c r="AT116" s="651"/>
      <c r="AU116" s="651"/>
      <c r="AV116" s="651"/>
      <c r="AW116" s="378"/>
      <c r="AX116" s="378"/>
      <c r="AY116" s="378"/>
      <c r="AZ116" s="378"/>
      <c r="BA116" s="335"/>
      <c r="BB116" s="335"/>
      <c r="BC116" s="378"/>
      <c r="BD116" s="378"/>
      <c r="BE116" s="378"/>
      <c r="BF116" s="378"/>
      <c r="BG116" s="378"/>
      <c r="BH116" s="378"/>
      <c r="BI116" s="335"/>
      <c r="BJ116" s="335"/>
      <c r="BK116" s="378"/>
      <c r="BL116" s="610"/>
      <c r="BM116" s="374"/>
      <c r="BN116" s="482"/>
      <c r="BO116" s="487"/>
      <c r="BP116" s="487"/>
      <c r="BQ116" s="487"/>
      <c r="BR116" s="487"/>
      <c r="BS116" s="487"/>
      <c r="BT116" s="487"/>
      <c r="BU116" s="487"/>
      <c r="BV116" s="487"/>
      <c r="BW116" s="487"/>
      <c r="BX116" s="487"/>
      <c r="BY116" s="591"/>
      <c r="BZ116" s="485"/>
      <c r="CA116" s="482"/>
      <c r="CB116" s="112"/>
      <c r="CC116" s="112"/>
      <c r="CD116" s="112"/>
      <c r="CE116" s="112"/>
      <c r="CF116" s="112"/>
      <c r="CG116" s="112"/>
      <c r="CH116" s="112"/>
    </row>
    <row r="117" spans="1:86" ht="40.5" customHeight="1">
      <c r="A117" s="483"/>
      <c r="B117" s="486"/>
      <c r="C117" s="486"/>
      <c r="D117" s="478"/>
      <c r="E117" s="478"/>
      <c r="F117" s="379"/>
      <c r="G117" s="379"/>
      <c r="H117" s="379"/>
      <c r="I117" s="379"/>
      <c r="J117" s="379"/>
      <c r="K117" s="379"/>
      <c r="L117" s="376"/>
      <c r="M117" s="453"/>
      <c r="N117" s="379"/>
      <c r="O117" s="379"/>
      <c r="P117" s="379"/>
      <c r="Q117" s="379"/>
      <c r="R117" s="379"/>
      <c r="S117" s="379"/>
      <c r="T117" s="453"/>
      <c r="U117" s="379"/>
      <c r="V117" s="379"/>
      <c r="W117" s="379"/>
      <c r="X117" s="379"/>
      <c r="Y117" s="379"/>
      <c r="Z117" s="116" t="s">
        <v>1038</v>
      </c>
      <c r="AA117" s="116" t="s">
        <v>1039</v>
      </c>
      <c r="AB117" s="116" t="s">
        <v>388</v>
      </c>
      <c r="AC117" s="116" t="s">
        <v>1093</v>
      </c>
      <c r="AD117" s="116" t="s">
        <v>1040</v>
      </c>
      <c r="AE117" s="376"/>
      <c r="AF117" s="376"/>
      <c r="AG117" s="376"/>
      <c r="AH117" s="379"/>
      <c r="AI117" s="379"/>
      <c r="AJ117" s="379"/>
      <c r="AK117" s="379"/>
      <c r="AL117" s="379"/>
      <c r="AM117" s="379"/>
      <c r="AN117" s="379"/>
      <c r="AO117" s="379"/>
      <c r="AP117" s="379"/>
      <c r="AQ117" s="379"/>
      <c r="AR117" s="379"/>
      <c r="AS117" s="652"/>
      <c r="AT117" s="652"/>
      <c r="AU117" s="652"/>
      <c r="AV117" s="652"/>
      <c r="AW117" s="379"/>
      <c r="AX117" s="379"/>
      <c r="AY117" s="379"/>
      <c r="AZ117" s="379"/>
      <c r="BA117" s="335"/>
      <c r="BB117" s="335"/>
      <c r="BC117" s="379"/>
      <c r="BD117" s="379"/>
      <c r="BE117" s="379"/>
      <c r="BF117" s="379"/>
      <c r="BG117" s="379"/>
      <c r="BH117" s="379"/>
      <c r="BI117" s="335"/>
      <c r="BJ117" s="335"/>
      <c r="BK117" s="379"/>
      <c r="BL117" s="612"/>
      <c r="BM117" s="374"/>
      <c r="BN117" s="483"/>
      <c r="BO117" s="478"/>
      <c r="BP117" s="478"/>
      <c r="BQ117" s="478"/>
      <c r="BR117" s="478"/>
      <c r="BS117" s="478"/>
      <c r="BT117" s="478"/>
      <c r="BU117" s="478"/>
      <c r="BV117" s="478"/>
      <c r="BW117" s="478"/>
      <c r="BX117" s="478"/>
      <c r="BY117" s="592"/>
      <c r="BZ117" s="486"/>
      <c r="CA117" s="483"/>
      <c r="CB117" s="112"/>
      <c r="CC117" s="112"/>
      <c r="CD117" s="112"/>
      <c r="CE117" s="112"/>
      <c r="CF117" s="112"/>
      <c r="CG117" s="112"/>
      <c r="CH117" s="112"/>
    </row>
    <row r="118" spans="1:86" ht="63.75" customHeight="1">
      <c r="A118" s="394">
        <v>2018</v>
      </c>
      <c r="B118" s="397">
        <v>43282</v>
      </c>
      <c r="C118" s="397">
        <v>43373</v>
      </c>
      <c r="D118" s="400" t="s">
        <v>805</v>
      </c>
      <c r="E118" s="400" t="s">
        <v>761</v>
      </c>
      <c r="F118" s="82" t="s">
        <v>723</v>
      </c>
      <c r="G118" s="82" t="s">
        <v>723</v>
      </c>
      <c r="H118" s="82" t="s">
        <v>723</v>
      </c>
      <c r="I118" s="82" t="s">
        <v>1041</v>
      </c>
      <c r="J118" s="82" t="s">
        <v>1042</v>
      </c>
      <c r="K118" s="597" t="s">
        <v>1043</v>
      </c>
      <c r="L118" s="413" t="s">
        <v>1044</v>
      </c>
      <c r="M118" s="594">
        <v>43265</v>
      </c>
      <c r="N118" s="597" t="s">
        <v>810</v>
      </c>
      <c r="O118" s="82" t="s">
        <v>723</v>
      </c>
      <c r="P118" s="82" t="s">
        <v>723</v>
      </c>
      <c r="Q118" s="82" t="s">
        <v>723</v>
      </c>
      <c r="R118" s="82" t="s">
        <v>1041</v>
      </c>
      <c r="S118" s="82" t="s">
        <v>1042</v>
      </c>
      <c r="T118" s="594">
        <v>43340</v>
      </c>
      <c r="U118" s="82" t="s">
        <v>723</v>
      </c>
      <c r="V118" s="82" t="s">
        <v>723</v>
      </c>
      <c r="W118" s="82" t="s">
        <v>723</v>
      </c>
      <c r="X118" s="82" t="s">
        <v>1041</v>
      </c>
      <c r="Y118" s="82" t="s">
        <v>1042</v>
      </c>
      <c r="Z118" s="82" t="s">
        <v>524</v>
      </c>
      <c r="AA118" s="82" t="s">
        <v>87</v>
      </c>
      <c r="AB118" s="82" t="s">
        <v>798</v>
      </c>
      <c r="AC118" s="100" t="s">
        <v>1093</v>
      </c>
      <c r="AD118" s="82" t="s">
        <v>719</v>
      </c>
      <c r="AE118" s="413" t="s">
        <v>1045</v>
      </c>
      <c r="AF118" s="413" t="s">
        <v>1046</v>
      </c>
      <c r="AG118" s="413" t="s">
        <v>1047</v>
      </c>
      <c r="AH118" s="597" t="s">
        <v>723</v>
      </c>
      <c r="AI118" s="597" t="s">
        <v>723</v>
      </c>
      <c r="AJ118" s="597" t="s">
        <v>723</v>
      </c>
      <c r="AK118" s="597" t="s">
        <v>1048</v>
      </c>
      <c r="AL118" s="597" t="s">
        <v>1049</v>
      </c>
      <c r="AM118" s="597" t="s">
        <v>70</v>
      </c>
      <c r="AN118" s="597" t="s">
        <v>509</v>
      </c>
      <c r="AO118" s="597" t="s">
        <v>557</v>
      </c>
      <c r="AP118" s="597" t="s">
        <v>509</v>
      </c>
      <c r="AQ118" s="597" t="s">
        <v>1050</v>
      </c>
      <c r="AR118" s="594">
        <v>43349</v>
      </c>
      <c r="AS118" s="653">
        <v>2752631</v>
      </c>
      <c r="AT118" s="653">
        <v>3193051.96</v>
      </c>
      <c r="AU118" s="597" t="s">
        <v>795</v>
      </c>
      <c r="AV118" s="653">
        <v>3193051.96</v>
      </c>
      <c r="AW118" s="597" t="s">
        <v>72</v>
      </c>
      <c r="AX118" s="597" t="s">
        <v>73</v>
      </c>
      <c r="AY118" s="597" t="s">
        <v>74</v>
      </c>
      <c r="AZ118" s="597" t="s">
        <v>1051</v>
      </c>
      <c r="BA118" s="656">
        <v>43349</v>
      </c>
      <c r="BB118" s="656">
        <v>43465</v>
      </c>
      <c r="BC118" s="413" t="s">
        <v>1052</v>
      </c>
      <c r="BD118" s="597" t="s">
        <v>76</v>
      </c>
      <c r="BE118" s="597">
        <v>2551</v>
      </c>
      <c r="BF118" s="597" t="s">
        <v>727</v>
      </c>
      <c r="BG118" s="597" t="s">
        <v>217</v>
      </c>
      <c r="BH118" s="597" t="s">
        <v>218</v>
      </c>
      <c r="BI118" s="597" t="s">
        <v>77</v>
      </c>
      <c r="BJ118" s="597" t="s">
        <v>77</v>
      </c>
      <c r="BK118" s="503" t="s">
        <v>912</v>
      </c>
      <c r="BL118" s="597" t="s">
        <v>77</v>
      </c>
      <c r="BM118" s="597" t="s">
        <v>77</v>
      </c>
      <c r="BN118" s="400" t="s">
        <v>728</v>
      </c>
      <c r="BO118" s="400" t="s">
        <v>771</v>
      </c>
      <c r="BP118" s="400" t="s">
        <v>771</v>
      </c>
      <c r="BQ118" s="400" t="s">
        <v>771</v>
      </c>
      <c r="BR118" s="413" t="s">
        <v>913</v>
      </c>
      <c r="BS118" s="400" t="s">
        <v>78</v>
      </c>
      <c r="BT118" s="400" t="s">
        <v>79</v>
      </c>
      <c r="BU118" s="400" t="s">
        <v>694</v>
      </c>
      <c r="BV118" s="400" t="s">
        <v>196</v>
      </c>
      <c r="BW118" s="400" t="s">
        <v>220</v>
      </c>
      <c r="BX118" s="400" t="s">
        <v>200</v>
      </c>
      <c r="BY118" s="491">
        <v>43385</v>
      </c>
      <c r="BZ118" s="657">
        <v>43385</v>
      </c>
      <c r="CA118" s="425"/>
      <c r="CB118" s="112"/>
      <c r="CC118" s="112"/>
      <c r="CD118" s="112"/>
      <c r="CE118" s="112"/>
      <c r="CF118" s="112"/>
      <c r="CG118" s="112"/>
      <c r="CH118" s="112"/>
    </row>
    <row r="119" spans="1:86" ht="56.25" customHeight="1">
      <c r="A119" s="395"/>
      <c r="B119" s="398"/>
      <c r="C119" s="398"/>
      <c r="D119" s="401"/>
      <c r="E119" s="401"/>
      <c r="F119" s="82" t="s">
        <v>723</v>
      </c>
      <c r="G119" s="82" t="s">
        <v>723</v>
      </c>
      <c r="H119" s="82" t="s">
        <v>723</v>
      </c>
      <c r="I119" s="82" t="s">
        <v>925</v>
      </c>
      <c r="J119" s="82" t="s">
        <v>926</v>
      </c>
      <c r="K119" s="429"/>
      <c r="L119" s="414"/>
      <c r="M119" s="595"/>
      <c r="N119" s="429"/>
      <c r="O119" s="82" t="s">
        <v>723</v>
      </c>
      <c r="P119" s="82" t="s">
        <v>723</v>
      </c>
      <c r="Q119" s="82" t="s">
        <v>723</v>
      </c>
      <c r="R119" s="82" t="s">
        <v>925</v>
      </c>
      <c r="S119" s="82" t="s">
        <v>926</v>
      </c>
      <c r="T119" s="595"/>
      <c r="U119" s="82" t="s">
        <v>723</v>
      </c>
      <c r="V119" s="82" t="s">
        <v>723</v>
      </c>
      <c r="W119" s="82" t="s">
        <v>723</v>
      </c>
      <c r="X119" s="82" t="s">
        <v>925</v>
      </c>
      <c r="Y119" s="82" t="s">
        <v>926</v>
      </c>
      <c r="Z119" s="82" t="s">
        <v>224</v>
      </c>
      <c r="AA119" s="82" t="s">
        <v>534</v>
      </c>
      <c r="AB119" s="82" t="s">
        <v>378</v>
      </c>
      <c r="AC119" s="100" t="s">
        <v>1093</v>
      </c>
      <c r="AD119" s="82" t="s">
        <v>927</v>
      </c>
      <c r="AE119" s="414"/>
      <c r="AF119" s="414"/>
      <c r="AG119" s="414"/>
      <c r="AH119" s="429"/>
      <c r="AI119" s="429"/>
      <c r="AJ119" s="429"/>
      <c r="AK119" s="429"/>
      <c r="AL119" s="429"/>
      <c r="AM119" s="429"/>
      <c r="AN119" s="429"/>
      <c r="AO119" s="429"/>
      <c r="AP119" s="429"/>
      <c r="AQ119" s="429"/>
      <c r="AR119" s="595"/>
      <c r="AS119" s="654"/>
      <c r="AT119" s="654"/>
      <c r="AU119" s="429"/>
      <c r="AV119" s="654"/>
      <c r="AW119" s="429"/>
      <c r="AX119" s="429"/>
      <c r="AY119" s="429"/>
      <c r="AZ119" s="429"/>
      <c r="BA119" s="656"/>
      <c r="BB119" s="656"/>
      <c r="BC119" s="429"/>
      <c r="BD119" s="429"/>
      <c r="BE119" s="429"/>
      <c r="BF119" s="429"/>
      <c r="BG119" s="429"/>
      <c r="BH119" s="429"/>
      <c r="BI119" s="429"/>
      <c r="BJ119" s="429"/>
      <c r="BK119" s="502"/>
      <c r="BL119" s="429"/>
      <c r="BM119" s="429"/>
      <c r="BN119" s="401"/>
      <c r="BO119" s="401"/>
      <c r="BP119" s="401"/>
      <c r="BQ119" s="401"/>
      <c r="BR119" s="401"/>
      <c r="BS119" s="401"/>
      <c r="BT119" s="401"/>
      <c r="BU119" s="401"/>
      <c r="BV119" s="401"/>
      <c r="BW119" s="401"/>
      <c r="BX119" s="401"/>
      <c r="BY119" s="643"/>
      <c r="BZ119" s="643"/>
      <c r="CA119" s="425"/>
      <c r="CB119" s="112"/>
      <c r="CC119" s="112"/>
      <c r="CD119" s="112"/>
      <c r="CE119" s="112"/>
      <c r="CF119" s="112"/>
      <c r="CG119" s="112"/>
      <c r="CH119" s="112"/>
    </row>
    <row r="120" spans="1:86" ht="84.75" customHeight="1">
      <c r="A120" s="395"/>
      <c r="B120" s="398"/>
      <c r="C120" s="398"/>
      <c r="D120" s="401"/>
      <c r="E120" s="401"/>
      <c r="F120" s="597" t="s">
        <v>723</v>
      </c>
      <c r="G120" s="597" t="s">
        <v>723</v>
      </c>
      <c r="H120" s="597" t="s">
        <v>723</v>
      </c>
      <c r="I120" s="597" t="s">
        <v>1048</v>
      </c>
      <c r="J120" s="597" t="s">
        <v>1049</v>
      </c>
      <c r="K120" s="429"/>
      <c r="L120" s="414"/>
      <c r="M120" s="595"/>
      <c r="N120" s="429"/>
      <c r="O120" s="597" t="s">
        <v>723</v>
      </c>
      <c r="P120" s="597" t="s">
        <v>723</v>
      </c>
      <c r="Q120" s="597" t="s">
        <v>723</v>
      </c>
      <c r="R120" s="597" t="s">
        <v>1048</v>
      </c>
      <c r="S120" s="597" t="s">
        <v>1049</v>
      </c>
      <c r="T120" s="595"/>
      <c r="U120" s="597" t="s">
        <v>723</v>
      </c>
      <c r="V120" s="597" t="s">
        <v>723</v>
      </c>
      <c r="W120" s="597" t="s">
        <v>723</v>
      </c>
      <c r="X120" s="597" t="s">
        <v>1048</v>
      </c>
      <c r="Y120" s="597" t="s">
        <v>1049</v>
      </c>
      <c r="Z120" s="82" t="s">
        <v>167</v>
      </c>
      <c r="AA120" s="82" t="s">
        <v>274</v>
      </c>
      <c r="AB120" s="82" t="s">
        <v>169</v>
      </c>
      <c r="AC120" s="100" t="s">
        <v>1093</v>
      </c>
      <c r="AD120" s="82" t="s">
        <v>780</v>
      </c>
      <c r="AE120" s="414"/>
      <c r="AF120" s="414"/>
      <c r="AG120" s="414"/>
      <c r="AH120" s="429"/>
      <c r="AI120" s="429"/>
      <c r="AJ120" s="429"/>
      <c r="AK120" s="429"/>
      <c r="AL120" s="429"/>
      <c r="AM120" s="429"/>
      <c r="AN120" s="429"/>
      <c r="AO120" s="429"/>
      <c r="AP120" s="429"/>
      <c r="AQ120" s="429"/>
      <c r="AR120" s="595"/>
      <c r="AS120" s="654"/>
      <c r="AT120" s="654"/>
      <c r="AU120" s="429"/>
      <c r="AV120" s="654"/>
      <c r="AW120" s="429"/>
      <c r="AX120" s="429"/>
      <c r="AY120" s="429"/>
      <c r="AZ120" s="429"/>
      <c r="BA120" s="656"/>
      <c r="BB120" s="656"/>
      <c r="BC120" s="429"/>
      <c r="BD120" s="429"/>
      <c r="BE120" s="429"/>
      <c r="BF120" s="429"/>
      <c r="BG120" s="429"/>
      <c r="BH120" s="429"/>
      <c r="BI120" s="429"/>
      <c r="BJ120" s="429"/>
      <c r="BK120" s="502"/>
      <c r="BL120" s="429"/>
      <c r="BM120" s="429"/>
      <c r="BN120" s="401"/>
      <c r="BO120" s="401"/>
      <c r="BP120" s="401"/>
      <c r="BQ120" s="401"/>
      <c r="BR120" s="401"/>
      <c r="BS120" s="401"/>
      <c r="BT120" s="401"/>
      <c r="BU120" s="401"/>
      <c r="BV120" s="401"/>
      <c r="BW120" s="401"/>
      <c r="BX120" s="401"/>
      <c r="BY120" s="643"/>
      <c r="BZ120" s="643"/>
      <c r="CA120" s="425"/>
      <c r="CB120" s="112"/>
      <c r="CC120" s="112"/>
      <c r="CD120" s="112"/>
      <c r="CE120" s="112"/>
      <c r="CF120" s="112"/>
      <c r="CG120" s="112"/>
      <c r="CH120" s="112"/>
    </row>
    <row r="121" spans="1:86" ht="30" customHeight="1">
      <c r="A121" s="395"/>
      <c r="B121" s="398"/>
      <c r="C121" s="398"/>
      <c r="D121" s="401"/>
      <c r="E121" s="401"/>
      <c r="F121" s="429"/>
      <c r="G121" s="429"/>
      <c r="H121" s="429"/>
      <c r="I121" s="429"/>
      <c r="J121" s="429"/>
      <c r="K121" s="429"/>
      <c r="L121" s="414"/>
      <c r="M121" s="595"/>
      <c r="N121" s="429"/>
      <c r="O121" s="429"/>
      <c r="P121" s="429"/>
      <c r="Q121" s="429"/>
      <c r="R121" s="429"/>
      <c r="S121" s="429"/>
      <c r="T121" s="595"/>
      <c r="U121" s="429"/>
      <c r="V121" s="429"/>
      <c r="W121" s="429"/>
      <c r="X121" s="429"/>
      <c r="Y121" s="429"/>
      <c r="Z121" s="82" t="s">
        <v>454</v>
      </c>
      <c r="AA121" s="82" t="s">
        <v>776</v>
      </c>
      <c r="AB121" s="82" t="s">
        <v>455</v>
      </c>
      <c r="AC121" s="100" t="s">
        <v>1093</v>
      </c>
      <c r="AD121" s="82" t="s">
        <v>777</v>
      </c>
      <c r="AE121" s="414"/>
      <c r="AF121" s="414"/>
      <c r="AG121" s="414"/>
      <c r="AH121" s="429"/>
      <c r="AI121" s="429"/>
      <c r="AJ121" s="429"/>
      <c r="AK121" s="429"/>
      <c r="AL121" s="429"/>
      <c r="AM121" s="429"/>
      <c r="AN121" s="429"/>
      <c r="AO121" s="429"/>
      <c r="AP121" s="429"/>
      <c r="AQ121" s="429"/>
      <c r="AR121" s="595"/>
      <c r="AS121" s="654"/>
      <c r="AT121" s="654"/>
      <c r="AU121" s="429"/>
      <c r="AV121" s="654"/>
      <c r="AW121" s="429"/>
      <c r="AX121" s="429"/>
      <c r="AY121" s="429"/>
      <c r="AZ121" s="429"/>
      <c r="BA121" s="656"/>
      <c r="BB121" s="656"/>
      <c r="BC121" s="429"/>
      <c r="BD121" s="429"/>
      <c r="BE121" s="429"/>
      <c r="BF121" s="429"/>
      <c r="BG121" s="429"/>
      <c r="BH121" s="429"/>
      <c r="BI121" s="429"/>
      <c r="BJ121" s="429"/>
      <c r="BK121" s="502"/>
      <c r="BL121" s="429"/>
      <c r="BM121" s="429"/>
      <c r="BN121" s="401"/>
      <c r="BO121" s="401"/>
      <c r="BP121" s="401"/>
      <c r="BQ121" s="401"/>
      <c r="BR121" s="401"/>
      <c r="BS121" s="401"/>
      <c r="BT121" s="401"/>
      <c r="BU121" s="401"/>
      <c r="BV121" s="401"/>
      <c r="BW121" s="401"/>
      <c r="BX121" s="401"/>
      <c r="BY121" s="643"/>
      <c r="BZ121" s="643"/>
      <c r="CA121" s="425"/>
      <c r="CB121" s="112"/>
      <c r="CC121" s="112"/>
      <c r="CD121" s="112"/>
      <c r="CE121" s="112"/>
      <c r="CF121" s="112"/>
      <c r="CG121" s="112"/>
      <c r="CH121" s="112"/>
    </row>
    <row r="122" spans="1:86" ht="30" customHeight="1">
      <c r="A122" s="395"/>
      <c r="B122" s="398"/>
      <c r="C122" s="398"/>
      <c r="D122" s="401"/>
      <c r="E122" s="401"/>
      <c r="F122" s="429"/>
      <c r="G122" s="429"/>
      <c r="H122" s="429"/>
      <c r="I122" s="429"/>
      <c r="J122" s="429"/>
      <c r="K122" s="429"/>
      <c r="L122" s="414"/>
      <c r="M122" s="595"/>
      <c r="N122" s="429"/>
      <c r="O122" s="429"/>
      <c r="P122" s="429"/>
      <c r="Q122" s="429"/>
      <c r="R122" s="429"/>
      <c r="S122" s="429"/>
      <c r="T122" s="595"/>
      <c r="U122" s="429"/>
      <c r="V122" s="429"/>
      <c r="W122" s="429"/>
      <c r="X122" s="429"/>
      <c r="Y122" s="429"/>
      <c r="Z122" s="82" t="s">
        <v>756</v>
      </c>
      <c r="AA122" s="82" t="s">
        <v>757</v>
      </c>
      <c r="AB122" s="82" t="s">
        <v>758</v>
      </c>
      <c r="AC122" s="100" t="s">
        <v>1093</v>
      </c>
      <c r="AD122" s="82" t="s">
        <v>916</v>
      </c>
      <c r="AE122" s="414"/>
      <c r="AF122" s="414"/>
      <c r="AG122" s="414"/>
      <c r="AH122" s="429"/>
      <c r="AI122" s="429"/>
      <c r="AJ122" s="429"/>
      <c r="AK122" s="429"/>
      <c r="AL122" s="429"/>
      <c r="AM122" s="429"/>
      <c r="AN122" s="429"/>
      <c r="AO122" s="429"/>
      <c r="AP122" s="429"/>
      <c r="AQ122" s="429"/>
      <c r="AR122" s="595"/>
      <c r="AS122" s="654"/>
      <c r="AT122" s="654"/>
      <c r="AU122" s="429"/>
      <c r="AV122" s="654"/>
      <c r="AW122" s="429"/>
      <c r="AX122" s="429"/>
      <c r="AY122" s="429"/>
      <c r="AZ122" s="429"/>
      <c r="BA122" s="656"/>
      <c r="BB122" s="656"/>
      <c r="BC122" s="429"/>
      <c r="BD122" s="429"/>
      <c r="BE122" s="429"/>
      <c r="BF122" s="429"/>
      <c r="BG122" s="429"/>
      <c r="BH122" s="429"/>
      <c r="BI122" s="429"/>
      <c r="BJ122" s="429"/>
      <c r="BK122" s="502"/>
      <c r="BL122" s="429"/>
      <c r="BM122" s="429"/>
      <c r="BN122" s="401"/>
      <c r="BO122" s="401"/>
      <c r="BP122" s="401"/>
      <c r="BQ122" s="401"/>
      <c r="BR122" s="401"/>
      <c r="BS122" s="401"/>
      <c r="BT122" s="401"/>
      <c r="BU122" s="401"/>
      <c r="BV122" s="401"/>
      <c r="BW122" s="401"/>
      <c r="BX122" s="401"/>
      <c r="BY122" s="643"/>
      <c r="BZ122" s="643"/>
      <c r="CA122" s="425"/>
      <c r="CB122" s="112"/>
      <c r="CC122" s="112"/>
      <c r="CD122" s="112"/>
      <c r="CE122" s="112"/>
      <c r="CF122" s="112"/>
      <c r="CG122" s="112"/>
      <c r="CH122" s="112"/>
    </row>
    <row r="123" spans="1:86" ht="41.25" customHeight="1">
      <c r="A123" s="395"/>
      <c r="B123" s="398"/>
      <c r="C123" s="398"/>
      <c r="D123" s="401"/>
      <c r="E123" s="401"/>
      <c r="F123" s="429"/>
      <c r="G123" s="429"/>
      <c r="H123" s="429"/>
      <c r="I123" s="429"/>
      <c r="J123" s="429"/>
      <c r="K123" s="429"/>
      <c r="L123" s="414"/>
      <c r="M123" s="595"/>
      <c r="N123" s="429"/>
      <c r="O123" s="429"/>
      <c r="P123" s="429"/>
      <c r="Q123" s="429"/>
      <c r="R123" s="429"/>
      <c r="S123" s="429"/>
      <c r="T123" s="595"/>
      <c r="U123" s="429"/>
      <c r="V123" s="429"/>
      <c r="W123" s="429"/>
      <c r="X123" s="429"/>
      <c r="Y123" s="429"/>
      <c r="Z123" s="82" t="s">
        <v>931</v>
      </c>
      <c r="AA123" s="82" t="s">
        <v>190</v>
      </c>
      <c r="AB123" s="82" t="s">
        <v>496</v>
      </c>
      <c r="AC123" s="100" t="s">
        <v>1093</v>
      </c>
      <c r="AD123" s="82" t="s">
        <v>242</v>
      </c>
      <c r="AE123" s="414"/>
      <c r="AF123" s="414"/>
      <c r="AG123" s="414"/>
      <c r="AH123" s="429"/>
      <c r="AI123" s="429"/>
      <c r="AJ123" s="429"/>
      <c r="AK123" s="429"/>
      <c r="AL123" s="429"/>
      <c r="AM123" s="429"/>
      <c r="AN123" s="429"/>
      <c r="AO123" s="429"/>
      <c r="AP123" s="429"/>
      <c r="AQ123" s="429"/>
      <c r="AR123" s="595"/>
      <c r="AS123" s="654"/>
      <c r="AT123" s="654"/>
      <c r="AU123" s="429"/>
      <c r="AV123" s="654"/>
      <c r="AW123" s="429"/>
      <c r="AX123" s="429"/>
      <c r="AY123" s="429"/>
      <c r="AZ123" s="429"/>
      <c r="BA123" s="656"/>
      <c r="BB123" s="656"/>
      <c r="BC123" s="429"/>
      <c r="BD123" s="429"/>
      <c r="BE123" s="429"/>
      <c r="BF123" s="429"/>
      <c r="BG123" s="429"/>
      <c r="BH123" s="429"/>
      <c r="BI123" s="429"/>
      <c r="BJ123" s="429"/>
      <c r="BK123" s="502"/>
      <c r="BL123" s="429"/>
      <c r="BM123" s="429"/>
      <c r="BN123" s="401"/>
      <c r="BO123" s="401"/>
      <c r="BP123" s="401"/>
      <c r="BQ123" s="401"/>
      <c r="BR123" s="401"/>
      <c r="BS123" s="401"/>
      <c r="BT123" s="401"/>
      <c r="BU123" s="401"/>
      <c r="BV123" s="401"/>
      <c r="BW123" s="401"/>
      <c r="BX123" s="401"/>
      <c r="BY123" s="643"/>
      <c r="BZ123" s="643"/>
      <c r="CA123" s="425"/>
      <c r="CB123" s="112"/>
      <c r="CC123" s="112"/>
      <c r="CD123" s="112"/>
      <c r="CE123" s="112"/>
      <c r="CF123" s="112"/>
      <c r="CG123" s="112"/>
      <c r="CH123" s="112"/>
    </row>
    <row r="124" spans="1:86" ht="43.5" customHeight="1">
      <c r="A124" s="396"/>
      <c r="B124" s="399"/>
      <c r="C124" s="399"/>
      <c r="D124" s="402"/>
      <c r="E124" s="402"/>
      <c r="F124" s="430"/>
      <c r="G124" s="430"/>
      <c r="H124" s="430"/>
      <c r="I124" s="430"/>
      <c r="J124" s="430"/>
      <c r="K124" s="430"/>
      <c r="L124" s="470"/>
      <c r="M124" s="596"/>
      <c r="N124" s="430"/>
      <c r="O124" s="430"/>
      <c r="P124" s="430"/>
      <c r="Q124" s="430"/>
      <c r="R124" s="430"/>
      <c r="S124" s="430"/>
      <c r="T124" s="596"/>
      <c r="U124" s="430"/>
      <c r="V124" s="430"/>
      <c r="W124" s="430"/>
      <c r="X124" s="430"/>
      <c r="Y124" s="430"/>
      <c r="Z124" s="84" t="s">
        <v>1053</v>
      </c>
      <c r="AA124" s="84" t="s">
        <v>334</v>
      </c>
      <c r="AB124" s="84" t="s">
        <v>335</v>
      </c>
      <c r="AC124" s="97" t="s">
        <v>1093</v>
      </c>
      <c r="AD124" s="84" t="s">
        <v>1054</v>
      </c>
      <c r="AE124" s="470"/>
      <c r="AF124" s="470"/>
      <c r="AG124" s="470"/>
      <c r="AH124" s="430"/>
      <c r="AI124" s="430"/>
      <c r="AJ124" s="430"/>
      <c r="AK124" s="430"/>
      <c r="AL124" s="430"/>
      <c r="AM124" s="430"/>
      <c r="AN124" s="430"/>
      <c r="AO124" s="430"/>
      <c r="AP124" s="430"/>
      <c r="AQ124" s="430"/>
      <c r="AR124" s="596"/>
      <c r="AS124" s="655"/>
      <c r="AT124" s="655"/>
      <c r="AU124" s="430"/>
      <c r="AV124" s="655"/>
      <c r="AW124" s="430"/>
      <c r="AX124" s="430"/>
      <c r="AY124" s="430"/>
      <c r="AZ124" s="430"/>
      <c r="BA124" s="656"/>
      <c r="BB124" s="656"/>
      <c r="BC124" s="430"/>
      <c r="BD124" s="430"/>
      <c r="BE124" s="430"/>
      <c r="BF124" s="430"/>
      <c r="BG124" s="430"/>
      <c r="BH124" s="430"/>
      <c r="BI124" s="430"/>
      <c r="BJ124" s="430"/>
      <c r="BK124" s="502"/>
      <c r="BL124" s="430"/>
      <c r="BM124" s="430"/>
      <c r="BN124" s="402"/>
      <c r="BO124" s="402"/>
      <c r="BP124" s="402"/>
      <c r="BQ124" s="402"/>
      <c r="BR124" s="402"/>
      <c r="BS124" s="402"/>
      <c r="BT124" s="402"/>
      <c r="BU124" s="402"/>
      <c r="BV124" s="402"/>
      <c r="BW124" s="402"/>
      <c r="BX124" s="402"/>
      <c r="BY124" s="644"/>
      <c r="BZ124" s="644"/>
      <c r="CA124" s="425"/>
      <c r="CB124" s="112"/>
      <c r="CC124" s="112"/>
      <c r="CD124" s="112"/>
      <c r="CE124" s="112"/>
      <c r="CF124" s="112"/>
      <c r="CG124" s="112"/>
      <c r="CH124" s="112"/>
    </row>
    <row r="125" spans="1:86" s="89" customFormat="1" ht="57" customHeight="1">
      <c r="A125" s="481">
        <v>2018</v>
      </c>
      <c r="B125" s="484">
        <v>43282</v>
      </c>
      <c r="C125" s="484">
        <v>43373</v>
      </c>
      <c r="D125" s="342" t="s">
        <v>867</v>
      </c>
      <c r="E125" s="349" t="s">
        <v>714</v>
      </c>
      <c r="F125" s="349" t="s">
        <v>723</v>
      </c>
      <c r="G125" s="349" t="s">
        <v>723</v>
      </c>
      <c r="H125" s="349" t="s">
        <v>723</v>
      </c>
      <c r="I125" s="349" t="s">
        <v>392</v>
      </c>
      <c r="J125" s="349" t="s">
        <v>1055</v>
      </c>
      <c r="K125" s="349" t="s">
        <v>1056</v>
      </c>
      <c r="L125" s="341" t="s">
        <v>1057</v>
      </c>
      <c r="M125" s="451">
        <v>43336</v>
      </c>
      <c r="N125" s="349" t="s">
        <v>1058</v>
      </c>
      <c r="O125" s="349" t="s">
        <v>723</v>
      </c>
      <c r="P125" s="349" t="s">
        <v>723</v>
      </c>
      <c r="Q125" s="349" t="s">
        <v>723</v>
      </c>
      <c r="R125" s="349" t="s">
        <v>392</v>
      </c>
      <c r="S125" s="349" t="s">
        <v>1055</v>
      </c>
      <c r="T125" s="451">
        <v>43341</v>
      </c>
      <c r="U125" s="349" t="s">
        <v>723</v>
      </c>
      <c r="V125" s="349" t="s">
        <v>723</v>
      </c>
      <c r="W125" s="349" t="s">
        <v>723</v>
      </c>
      <c r="X125" s="349" t="s">
        <v>392</v>
      </c>
      <c r="Y125" s="349" t="s">
        <v>1055</v>
      </c>
      <c r="Z125" s="116" t="s">
        <v>524</v>
      </c>
      <c r="AA125" s="116" t="s">
        <v>87</v>
      </c>
      <c r="AB125" s="116" t="s">
        <v>798</v>
      </c>
      <c r="AC125" s="116" t="s">
        <v>1093</v>
      </c>
      <c r="AD125" s="116" t="s">
        <v>719</v>
      </c>
      <c r="AE125" s="341" t="s">
        <v>1059</v>
      </c>
      <c r="AF125" s="341" t="s">
        <v>1060</v>
      </c>
      <c r="AG125" s="341" t="s">
        <v>1061</v>
      </c>
      <c r="AH125" s="349" t="s">
        <v>723</v>
      </c>
      <c r="AI125" s="349" t="s">
        <v>723</v>
      </c>
      <c r="AJ125" s="349" t="s">
        <v>723</v>
      </c>
      <c r="AK125" s="349" t="s">
        <v>392</v>
      </c>
      <c r="AL125" s="349" t="s">
        <v>1055</v>
      </c>
      <c r="AM125" s="335" t="s">
        <v>70</v>
      </c>
      <c r="AN125" s="349" t="s">
        <v>485</v>
      </c>
      <c r="AO125" s="335" t="s">
        <v>557</v>
      </c>
      <c r="AP125" s="349" t="s">
        <v>485</v>
      </c>
      <c r="AQ125" s="349" t="s">
        <v>1062</v>
      </c>
      <c r="AR125" s="451">
        <v>43350</v>
      </c>
      <c r="AS125" s="650">
        <v>6896551.7199999997</v>
      </c>
      <c r="AT125" s="650">
        <v>8000000</v>
      </c>
      <c r="AU125" s="650">
        <v>800000</v>
      </c>
      <c r="AV125" s="650">
        <v>8000000</v>
      </c>
      <c r="AW125" s="349" t="s">
        <v>72</v>
      </c>
      <c r="AX125" s="349" t="s">
        <v>73</v>
      </c>
      <c r="AY125" s="349" t="s">
        <v>74</v>
      </c>
      <c r="AZ125" s="349" t="s">
        <v>1063</v>
      </c>
      <c r="BA125" s="451">
        <v>43350</v>
      </c>
      <c r="BB125" s="451">
        <v>43465</v>
      </c>
      <c r="BC125" s="341" t="s">
        <v>1064</v>
      </c>
      <c r="BD125" s="349" t="s">
        <v>76</v>
      </c>
      <c r="BE125" s="658">
        <v>3511</v>
      </c>
      <c r="BF125" s="349" t="s">
        <v>727</v>
      </c>
      <c r="BG125" s="349" t="s">
        <v>217</v>
      </c>
      <c r="BH125" s="349" t="s">
        <v>218</v>
      </c>
      <c r="BI125" s="349" t="s">
        <v>77</v>
      </c>
      <c r="BJ125" s="349" t="s">
        <v>77</v>
      </c>
      <c r="BK125" s="593" t="s">
        <v>912</v>
      </c>
      <c r="BL125" s="349" t="s">
        <v>77</v>
      </c>
      <c r="BM125" s="349" t="s">
        <v>77</v>
      </c>
      <c r="BN125" s="342" t="s">
        <v>728</v>
      </c>
      <c r="BO125" s="342" t="s">
        <v>771</v>
      </c>
      <c r="BP125" s="342" t="s">
        <v>771</v>
      </c>
      <c r="BQ125" s="342" t="s">
        <v>771</v>
      </c>
      <c r="BR125" s="341" t="s">
        <v>913</v>
      </c>
      <c r="BS125" s="342" t="s">
        <v>78</v>
      </c>
      <c r="BT125" s="342" t="s">
        <v>79</v>
      </c>
      <c r="BU125" s="342" t="s">
        <v>694</v>
      </c>
      <c r="BV125" s="342" t="s">
        <v>196</v>
      </c>
      <c r="BW125" s="481" t="s">
        <v>220</v>
      </c>
      <c r="BX125" s="342" t="s">
        <v>200</v>
      </c>
      <c r="BY125" s="494">
        <v>43385</v>
      </c>
      <c r="BZ125" s="353">
        <v>43385</v>
      </c>
      <c r="CA125" s="481"/>
      <c r="CB125" s="113"/>
      <c r="CC125" s="113"/>
      <c r="CD125" s="113"/>
      <c r="CE125" s="113"/>
      <c r="CF125" s="113"/>
      <c r="CG125" s="113"/>
      <c r="CH125" s="113"/>
    </row>
    <row r="126" spans="1:86" ht="45.75" customHeight="1">
      <c r="A126" s="482"/>
      <c r="B126" s="485"/>
      <c r="C126" s="485"/>
      <c r="D126" s="487"/>
      <c r="E126" s="378"/>
      <c r="F126" s="378"/>
      <c r="G126" s="378"/>
      <c r="H126" s="378"/>
      <c r="I126" s="378"/>
      <c r="J126" s="378"/>
      <c r="K126" s="378"/>
      <c r="L126" s="375"/>
      <c r="M126" s="452"/>
      <c r="N126" s="378"/>
      <c r="O126" s="378"/>
      <c r="P126" s="378"/>
      <c r="Q126" s="378"/>
      <c r="R126" s="378"/>
      <c r="S126" s="378"/>
      <c r="T126" s="452"/>
      <c r="U126" s="378"/>
      <c r="V126" s="378"/>
      <c r="W126" s="378"/>
      <c r="X126" s="378"/>
      <c r="Y126" s="378"/>
      <c r="Z126" s="116" t="s">
        <v>103</v>
      </c>
      <c r="AA126" s="116" t="s">
        <v>104</v>
      </c>
      <c r="AB126" s="116" t="s">
        <v>388</v>
      </c>
      <c r="AC126" s="116" t="s">
        <v>1093</v>
      </c>
      <c r="AD126" s="116" t="s">
        <v>760</v>
      </c>
      <c r="AE126" s="375"/>
      <c r="AF126" s="375"/>
      <c r="AG126" s="375"/>
      <c r="AH126" s="378"/>
      <c r="AI126" s="378"/>
      <c r="AJ126" s="378"/>
      <c r="AK126" s="378"/>
      <c r="AL126" s="378"/>
      <c r="AM126" s="335"/>
      <c r="AN126" s="378"/>
      <c r="AO126" s="335"/>
      <c r="AP126" s="378"/>
      <c r="AQ126" s="378"/>
      <c r="AR126" s="452"/>
      <c r="AS126" s="651"/>
      <c r="AT126" s="651"/>
      <c r="AU126" s="651"/>
      <c r="AV126" s="651"/>
      <c r="AW126" s="378"/>
      <c r="AX126" s="378"/>
      <c r="AY126" s="378"/>
      <c r="AZ126" s="378"/>
      <c r="BA126" s="452"/>
      <c r="BB126" s="452"/>
      <c r="BC126" s="378"/>
      <c r="BD126" s="378"/>
      <c r="BE126" s="659"/>
      <c r="BF126" s="378"/>
      <c r="BG126" s="378"/>
      <c r="BH126" s="378"/>
      <c r="BI126" s="378"/>
      <c r="BJ126" s="378"/>
      <c r="BK126" s="335"/>
      <c r="BL126" s="378"/>
      <c r="BM126" s="378"/>
      <c r="BN126" s="487"/>
      <c r="BO126" s="487"/>
      <c r="BP126" s="487"/>
      <c r="BQ126" s="487"/>
      <c r="BR126" s="487"/>
      <c r="BS126" s="487"/>
      <c r="BT126" s="487"/>
      <c r="BU126" s="487"/>
      <c r="BV126" s="487"/>
      <c r="BW126" s="482"/>
      <c r="BX126" s="487"/>
      <c r="BY126" s="661"/>
      <c r="BZ126" s="591"/>
      <c r="CA126" s="482"/>
      <c r="CB126" s="112"/>
      <c r="CC126" s="112"/>
      <c r="CD126" s="112"/>
      <c r="CE126" s="112"/>
      <c r="CF126" s="112"/>
      <c r="CG126" s="112"/>
      <c r="CH126" s="112"/>
    </row>
    <row r="127" spans="1:86" ht="30" customHeight="1">
      <c r="A127" s="482"/>
      <c r="B127" s="485"/>
      <c r="C127" s="485"/>
      <c r="D127" s="487"/>
      <c r="E127" s="378"/>
      <c r="F127" s="378"/>
      <c r="G127" s="378"/>
      <c r="H127" s="378"/>
      <c r="I127" s="378"/>
      <c r="J127" s="378"/>
      <c r="K127" s="378"/>
      <c r="L127" s="375"/>
      <c r="M127" s="452"/>
      <c r="N127" s="378"/>
      <c r="O127" s="378"/>
      <c r="P127" s="378"/>
      <c r="Q127" s="378"/>
      <c r="R127" s="378"/>
      <c r="S127" s="378"/>
      <c r="T127" s="452"/>
      <c r="U127" s="378"/>
      <c r="V127" s="378"/>
      <c r="W127" s="378"/>
      <c r="X127" s="378"/>
      <c r="Y127" s="378"/>
      <c r="Z127" s="116" t="s">
        <v>759</v>
      </c>
      <c r="AA127" s="116" t="s">
        <v>440</v>
      </c>
      <c r="AB127" s="116" t="s">
        <v>82</v>
      </c>
      <c r="AC127" s="116" t="s">
        <v>1093</v>
      </c>
      <c r="AD127" s="116" t="s">
        <v>916</v>
      </c>
      <c r="AE127" s="375"/>
      <c r="AF127" s="375"/>
      <c r="AG127" s="375"/>
      <c r="AH127" s="378"/>
      <c r="AI127" s="378"/>
      <c r="AJ127" s="378"/>
      <c r="AK127" s="378"/>
      <c r="AL127" s="378"/>
      <c r="AM127" s="335"/>
      <c r="AN127" s="378"/>
      <c r="AO127" s="335"/>
      <c r="AP127" s="378"/>
      <c r="AQ127" s="378"/>
      <c r="AR127" s="452"/>
      <c r="AS127" s="651"/>
      <c r="AT127" s="651"/>
      <c r="AU127" s="651"/>
      <c r="AV127" s="651"/>
      <c r="AW127" s="378"/>
      <c r="AX127" s="378"/>
      <c r="AY127" s="378"/>
      <c r="AZ127" s="378"/>
      <c r="BA127" s="452"/>
      <c r="BB127" s="452"/>
      <c r="BC127" s="378"/>
      <c r="BD127" s="378"/>
      <c r="BE127" s="659"/>
      <c r="BF127" s="378"/>
      <c r="BG127" s="378"/>
      <c r="BH127" s="378"/>
      <c r="BI127" s="378"/>
      <c r="BJ127" s="378"/>
      <c r="BK127" s="335"/>
      <c r="BL127" s="378"/>
      <c r="BM127" s="378"/>
      <c r="BN127" s="487"/>
      <c r="BO127" s="487"/>
      <c r="BP127" s="487"/>
      <c r="BQ127" s="487"/>
      <c r="BR127" s="487"/>
      <c r="BS127" s="487"/>
      <c r="BT127" s="487"/>
      <c r="BU127" s="487"/>
      <c r="BV127" s="487"/>
      <c r="BW127" s="482"/>
      <c r="BX127" s="487"/>
      <c r="BY127" s="661"/>
      <c r="BZ127" s="591"/>
      <c r="CA127" s="482"/>
      <c r="CB127" s="112"/>
      <c r="CC127" s="112"/>
      <c r="CD127" s="112"/>
      <c r="CE127" s="112"/>
      <c r="CF127" s="112"/>
      <c r="CG127" s="112"/>
      <c r="CH127" s="112"/>
    </row>
    <row r="128" spans="1:86" ht="30" customHeight="1">
      <c r="A128" s="482"/>
      <c r="B128" s="485"/>
      <c r="C128" s="485"/>
      <c r="D128" s="487"/>
      <c r="E128" s="378"/>
      <c r="F128" s="378"/>
      <c r="G128" s="378"/>
      <c r="H128" s="378"/>
      <c r="I128" s="378"/>
      <c r="J128" s="378"/>
      <c r="K128" s="378"/>
      <c r="L128" s="375"/>
      <c r="M128" s="452"/>
      <c r="N128" s="378"/>
      <c r="O128" s="378"/>
      <c r="P128" s="378"/>
      <c r="Q128" s="378"/>
      <c r="R128" s="378"/>
      <c r="S128" s="378"/>
      <c r="T128" s="452"/>
      <c r="U128" s="378"/>
      <c r="V128" s="378"/>
      <c r="W128" s="378"/>
      <c r="X128" s="378"/>
      <c r="Y128" s="378"/>
      <c r="Z128" s="116" t="s">
        <v>1065</v>
      </c>
      <c r="AA128" s="116" t="s">
        <v>1003</v>
      </c>
      <c r="AB128" s="116" t="s">
        <v>1004</v>
      </c>
      <c r="AC128" s="116" t="s">
        <v>1093</v>
      </c>
      <c r="AD128" s="116" t="s">
        <v>538</v>
      </c>
      <c r="AE128" s="375"/>
      <c r="AF128" s="375"/>
      <c r="AG128" s="375"/>
      <c r="AH128" s="378"/>
      <c r="AI128" s="378"/>
      <c r="AJ128" s="378"/>
      <c r="AK128" s="378"/>
      <c r="AL128" s="378"/>
      <c r="AM128" s="335"/>
      <c r="AN128" s="378"/>
      <c r="AO128" s="335"/>
      <c r="AP128" s="378"/>
      <c r="AQ128" s="378"/>
      <c r="AR128" s="452"/>
      <c r="AS128" s="651"/>
      <c r="AT128" s="651"/>
      <c r="AU128" s="651"/>
      <c r="AV128" s="651"/>
      <c r="AW128" s="378"/>
      <c r="AX128" s="378"/>
      <c r="AY128" s="378"/>
      <c r="AZ128" s="378"/>
      <c r="BA128" s="452"/>
      <c r="BB128" s="452"/>
      <c r="BC128" s="378"/>
      <c r="BD128" s="378"/>
      <c r="BE128" s="659"/>
      <c r="BF128" s="378"/>
      <c r="BG128" s="378"/>
      <c r="BH128" s="378"/>
      <c r="BI128" s="378"/>
      <c r="BJ128" s="378"/>
      <c r="BK128" s="335"/>
      <c r="BL128" s="378"/>
      <c r="BM128" s="378"/>
      <c r="BN128" s="487"/>
      <c r="BO128" s="487"/>
      <c r="BP128" s="487"/>
      <c r="BQ128" s="487"/>
      <c r="BR128" s="487"/>
      <c r="BS128" s="487"/>
      <c r="BT128" s="487"/>
      <c r="BU128" s="487"/>
      <c r="BV128" s="487"/>
      <c r="BW128" s="482"/>
      <c r="BX128" s="487"/>
      <c r="BY128" s="661"/>
      <c r="BZ128" s="591"/>
      <c r="CA128" s="482"/>
      <c r="CB128" s="112"/>
      <c r="CC128" s="112"/>
      <c r="CD128" s="112"/>
      <c r="CE128" s="112"/>
      <c r="CF128" s="112"/>
      <c r="CG128" s="112"/>
      <c r="CH128" s="112"/>
    </row>
    <row r="129" spans="1:86" ht="38.25" customHeight="1">
      <c r="A129" s="482"/>
      <c r="B129" s="485"/>
      <c r="C129" s="485"/>
      <c r="D129" s="487"/>
      <c r="E129" s="378"/>
      <c r="F129" s="378"/>
      <c r="G129" s="378"/>
      <c r="H129" s="378"/>
      <c r="I129" s="378"/>
      <c r="J129" s="378"/>
      <c r="K129" s="378"/>
      <c r="L129" s="375"/>
      <c r="M129" s="452"/>
      <c r="N129" s="378"/>
      <c r="O129" s="378"/>
      <c r="P129" s="378"/>
      <c r="Q129" s="378"/>
      <c r="R129" s="378"/>
      <c r="S129" s="378"/>
      <c r="T129" s="452"/>
      <c r="U129" s="378"/>
      <c r="V129" s="378"/>
      <c r="W129" s="378"/>
      <c r="X129" s="378"/>
      <c r="Y129" s="378"/>
      <c r="Z129" s="116" t="s">
        <v>1066</v>
      </c>
      <c r="AA129" s="116" t="s">
        <v>260</v>
      </c>
      <c r="AB129" s="116" t="s">
        <v>91</v>
      </c>
      <c r="AC129" s="116" t="s">
        <v>1093</v>
      </c>
      <c r="AD129" s="116" t="s">
        <v>242</v>
      </c>
      <c r="AE129" s="375"/>
      <c r="AF129" s="375"/>
      <c r="AG129" s="375"/>
      <c r="AH129" s="378"/>
      <c r="AI129" s="378"/>
      <c r="AJ129" s="378"/>
      <c r="AK129" s="378"/>
      <c r="AL129" s="378"/>
      <c r="AM129" s="335"/>
      <c r="AN129" s="378"/>
      <c r="AO129" s="335"/>
      <c r="AP129" s="378"/>
      <c r="AQ129" s="378"/>
      <c r="AR129" s="452"/>
      <c r="AS129" s="651"/>
      <c r="AT129" s="651"/>
      <c r="AU129" s="651"/>
      <c r="AV129" s="651"/>
      <c r="AW129" s="378"/>
      <c r="AX129" s="378"/>
      <c r="AY129" s="378"/>
      <c r="AZ129" s="378"/>
      <c r="BA129" s="452"/>
      <c r="BB129" s="452"/>
      <c r="BC129" s="378"/>
      <c r="BD129" s="378"/>
      <c r="BE129" s="659"/>
      <c r="BF129" s="378"/>
      <c r="BG129" s="378"/>
      <c r="BH129" s="378"/>
      <c r="BI129" s="378"/>
      <c r="BJ129" s="378"/>
      <c r="BK129" s="335"/>
      <c r="BL129" s="378"/>
      <c r="BM129" s="378"/>
      <c r="BN129" s="487"/>
      <c r="BO129" s="487"/>
      <c r="BP129" s="487"/>
      <c r="BQ129" s="487"/>
      <c r="BR129" s="487"/>
      <c r="BS129" s="487"/>
      <c r="BT129" s="487"/>
      <c r="BU129" s="487"/>
      <c r="BV129" s="487"/>
      <c r="BW129" s="482"/>
      <c r="BX129" s="487"/>
      <c r="BY129" s="661"/>
      <c r="BZ129" s="591"/>
      <c r="CA129" s="482"/>
      <c r="CB129" s="112"/>
      <c r="CC129" s="112"/>
      <c r="CD129" s="112"/>
      <c r="CE129" s="112"/>
      <c r="CF129" s="112"/>
      <c r="CG129" s="112"/>
      <c r="CH129" s="112"/>
    </row>
    <row r="130" spans="1:86" s="90" customFormat="1" ht="41.25" customHeight="1">
      <c r="A130" s="483"/>
      <c r="B130" s="486"/>
      <c r="C130" s="486"/>
      <c r="D130" s="478"/>
      <c r="E130" s="379"/>
      <c r="F130" s="379"/>
      <c r="G130" s="379"/>
      <c r="H130" s="379"/>
      <c r="I130" s="379"/>
      <c r="J130" s="379"/>
      <c r="K130" s="379"/>
      <c r="L130" s="376"/>
      <c r="M130" s="453"/>
      <c r="N130" s="379"/>
      <c r="O130" s="379"/>
      <c r="P130" s="379"/>
      <c r="Q130" s="379"/>
      <c r="R130" s="379"/>
      <c r="S130" s="379"/>
      <c r="T130" s="453"/>
      <c r="U130" s="379"/>
      <c r="V130" s="379"/>
      <c r="W130" s="379"/>
      <c r="X130" s="379"/>
      <c r="Y130" s="379"/>
      <c r="Z130" s="116" t="s">
        <v>158</v>
      </c>
      <c r="AA130" s="116" t="s">
        <v>159</v>
      </c>
      <c r="AB130" s="116" t="s">
        <v>160</v>
      </c>
      <c r="AC130" s="116" t="s">
        <v>1093</v>
      </c>
      <c r="AD130" s="116" t="s">
        <v>782</v>
      </c>
      <c r="AE130" s="376"/>
      <c r="AF130" s="376"/>
      <c r="AG130" s="376"/>
      <c r="AH130" s="379"/>
      <c r="AI130" s="379"/>
      <c r="AJ130" s="379"/>
      <c r="AK130" s="379"/>
      <c r="AL130" s="379"/>
      <c r="AM130" s="335"/>
      <c r="AN130" s="379"/>
      <c r="AO130" s="335"/>
      <c r="AP130" s="379"/>
      <c r="AQ130" s="379"/>
      <c r="AR130" s="453"/>
      <c r="AS130" s="652"/>
      <c r="AT130" s="652"/>
      <c r="AU130" s="652"/>
      <c r="AV130" s="652"/>
      <c r="AW130" s="379"/>
      <c r="AX130" s="379"/>
      <c r="AY130" s="379"/>
      <c r="AZ130" s="379"/>
      <c r="BA130" s="453"/>
      <c r="BB130" s="453"/>
      <c r="BC130" s="379"/>
      <c r="BD130" s="379"/>
      <c r="BE130" s="660"/>
      <c r="BF130" s="379"/>
      <c r="BG130" s="379"/>
      <c r="BH130" s="379"/>
      <c r="BI130" s="379"/>
      <c r="BJ130" s="379"/>
      <c r="BK130" s="335"/>
      <c r="BL130" s="379"/>
      <c r="BM130" s="379"/>
      <c r="BN130" s="478"/>
      <c r="BO130" s="478"/>
      <c r="BP130" s="478"/>
      <c r="BQ130" s="478"/>
      <c r="BR130" s="478"/>
      <c r="BS130" s="478"/>
      <c r="BT130" s="478"/>
      <c r="BU130" s="478"/>
      <c r="BV130" s="478"/>
      <c r="BW130" s="483"/>
      <c r="BX130" s="478"/>
      <c r="BY130" s="662"/>
      <c r="BZ130" s="592"/>
      <c r="CA130" s="483"/>
      <c r="CB130" s="114"/>
      <c r="CC130" s="114"/>
      <c r="CD130" s="114"/>
      <c r="CE130" s="114"/>
      <c r="CF130" s="114"/>
      <c r="CG130" s="114"/>
      <c r="CH130" s="114"/>
    </row>
    <row r="131" spans="1:86" s="6" customFormat="1" ht="52.8">
      <c r="A131" s="394">
        <v>2018</v>
      </c>
      <c r="B131" s="397">
        <v>43374</v>
      </c>
      <c r="C131" s="397">
        <v>43465</v>
      </c>
      <c r="D131" s="400" t="s">
        <v>207</v>
      </c>
      <c r="E131" s="406" t="s">
        <v>714</v>
      </c>
      <c r="F131" s="88" t="s">
        <v>99</v>
      </c>
      <c r="G131" s="88" t="s">
        <v>100</v>
      </c>
      <c r="H131" s="88" t="s">
        <v>101</v>
      </c>
      <c r="I131" s="71" t="s">
        <v>381</v>
      </c>
      <c r="J131" s="71" t="s">
        <v>1094</v>
      </c>
      <c r="K131" s="607" t="s">
        <v>1095</v>
      </c>
      <c r="L131" s="409" t="s">
        <v>1096</v>
      </c>
      <c r="M131" s="616">
        <v>43391</v>
      </c>
      <c r="N131" s="406" t="s">
        <v>1097</v>
      </c>
      <c r="O131" s="88" t="s">
        <v>99</v>
      </c>
      <c r="P131" s="88" t="s">
        <v>100</v>
      </c>
      <c r="Q131" s="88" t="s">
        <v>101</v>
      </c>
      <c r="R131" s="71" t="s">
        <v>381</v>
      </c>
      <c r="S131" s="71" t="s">
        <v>1094</v>
      </c>
      <c r="T131" s="616">
        <v>43396</v>
      </c>
      <c r="U131" s="88" t="s">
        <v>99</v>
      </c>
      <c r="V131" s="88" t="s">
        <v>100</v>
      </c>
      <c r="W131" s="88" t="s">
        <v>101</v>
      </c>
      <c r="X131" s="71" t="s">
        <v>381</v>
      </c>
      <c r="Y131" s="71" t="s">
        <v>1094</v>
      </c>
      <c r="Z131" s="71" t="s">
        <v>524</v>
      </c>
      <c r="AA131" s="71" t="s">
        <v>87</v>
      </c>
      <c r="AB131" s="104" t="s">
        <v>798</v>
      </c>
      <c r="AC131" s="104" t="s">
        <v>1098</v>
      </c>
      <c r="AD131" s="104" t="s">
        <v>719</v>
      </c>
      <c r="AE131" s="409" t="s">
        <v>1099</v>
      </c>
      <c r="AF131" s="409" t="s">
        <v>1100</v>
      </c>
      <c r="AG131" s="409" t="s">
        <v>1101</v>
      </c>
      <c r="AH131" s="406" t="s">
        <v>251</v>
      </c>
      <c r="AI131" s="406" t="s">
        <v>251</v>
      </c>
      <c r="AJ131" s="406" t="s">
        <v>251</v>
      </c>
      <c r="AK131" s="406" t="s">
        <v>251</v>
      </c>
      <c r="AL131" s="406" t="s">
        <v>251</v>
      </c>
      <c r="AM131" s="406" t="s">
        <v>251</v>
      </c>
      <c r="AN131" s="406" t="s">
        <v>251</v>
      </c>
      <c r="AO131" s="406" t="s">
        <v>251</v>
      </c>
      <c r="AP131" s="406" t="s">
        <v>251</v>
      </c>
      <c r="AQ131" s="502" t="s">
        <v>751</v>
      </c>
      <c r="AR131" s="504" t="s">
        <v>751</v>
      </c>
      <c r="AS131" s="607" t="s">
        <v>751</v>
      </c>
      <c r="AT131" s="607" t="s">
        <v>751</v>
      </c>
      <c r="AU131" s="607" t="s">
        <v>751</v>
      </c>
      <c r="AV131" s="607" t="s">
        <v>751</v>
      </c>
      <c r="AW131" s="607" t="s">
        <v>751</v>
      </c>
      <c r="AX131" s="607" t="s">
        <v>751</v>
      </c>
      <c r="AY131" s="607" t="s">
        <v>751</v>
      </c>
      <c r="AZ131" s="607" t="s">
        <v>751</v>
      </c>
      <c r="BA131" s="616" t="s">
        <v>751</v>
      </c>
      <c r="BB131" s="616" t="s">
        <v>751</v>
      </c>
      <c r="BC131" s="622" t="s">
        <v>1069</v>
      </c>
      <c r="BD131" s="622" t="s">
        <v>1069</v>
      </c>
      <c r="BE131" s="607" t="s">
        <v>752</v>
      </c>
      <c r="BF131" s="607" t="s">
        <v>752</v>
      </c>
      <c r="BG131" s="607" t="s">
        <v>752</v>
      </c>
      <c r="BH131" s="607" t="s">
        <v>752</v>
      </c>
      <c r="BI131" s="607" t="s">
        <v>752</v>
      </c>
      <c r="BJ131" s="607" t="s">
        <v>752</v>
      </c>
      <c r="BK131" s="607" t="s">
        <v>752</v>
      </c>
      <c r="BL131" s="406" t="s">
        <v>752</v>
      </c>
      <c r="BM131" s="406" t="s">
        <v>752</v>
      </c>
      <c r="BN131" s="425" t="s">
        <v>728</v>
      </c>
      <c r="BO131" s="618" t="s">
        <v>752</v>
      </c>
      <c r="BP131" s="618" t="s">
        <v>752</v>
      </c>
      <c r="BQ131" s="618" t="s">
        <v>752</v>
      </c>
      <c r="BR131" s="618" t="s">
        <v>752</v>
      </c>
      <c r="BS131" s="400" t="s">
        <v>752</v>
      </c>
      <c r="BT131" s="400" t="s">
        <v>752</v>
      </c>
      <c r="BU131" s="400" t="s">
        <v>752</v>
      </c>
      <c r="BV131" s="400" t="s">
        <v>752</v>
      </c>
      <c r="BW131" s="400" t="s">
        <v>752</v>
      </c>
      <c r="BX131" s="400" t="s">
        <v>200</v>
      </c>
      <c r="BY131" s="426">
        <v>43483</v>
      </c>
      <c r="BZ131" s="426">
        <v>43483</v>
      </c>
      <c r="CA131" s="425"/>
      <c r="CB131" s="1"/>
      <c r="CC131" s="1"/>
      <c r="CD131" s="1"/>
      <c r="CE131" s="1"/>
      <c r="CF131" s="1"/>
      <c r="CG131" s="1"/>
      <c r="CH131" s="1"/>
    </row>
    <row r="132" spans="1:86" s="6" customFormat="1" ht="79.2">
      <c r="A132" s="395"/>
      <c r="B132" s="398"/>
      <c r="C132" s="398"/>
      <c r="D132" s="401"/>
      <c r="E132" s="407"/>
      <c r="F132" s="88" t="s">
        <v>723</v>
      </c>
      <c r="G132" s="88" t="s">
        <v>723</v>
      </c>
      <c r="H132" s="88" t="s">
        <v>723</v>
      </c>
      <c r="I132" s="71" t="s">
        <v>1102</v>
      </c>
      <c r="J132" s="71" t="s">
        <v>1103</v>
      </c>
      <c r="K132" s="607"/>
      <c r="L132" s="621"/>
      <c r="M132" s="616"/>
      <c r="N132" s="407"/>
      <c r="O132" s="88" t="s">
        <v>723</v>
      </c>
      <c r="P132" s="88" t="s">
        <v>723</v>
      </c>
      <c r="Q132" s="88" t="s">
        <v>723</v>
      </c>
      <c r="R132" s="71" t="s">
        <v>1102</v>
      </c>
      <c r="S132" s="71" t="s">
        <v>1103</v>
      </c>
      <c r="T132" s="616"/>
      <c r="U132" s="598" t="s">
        <v>97</v>
      </c>
      <c r="V132" s="598" t="s">
        <v>1104</v>
      </c>
      <c r="W132" s="598" t="s">
        <v>98</v>
      </c>
      <c r="X132" s="598" t="s">
        <v>381</v>
      </c>
      <c r="Y132" s="598" t="s">
        <v>1105</v>
      </c>
      <c r="Z132" s="71" t="s">
        <v>387</v>
      </c>
      <c r="AA132" s="71" t="s">
        <v>104</v>
      </c>
      <c r="AB132" s="104" t="s">
        <v>388</v>
      </c>
      <c r="AC132" s="104" t="s">
        <v>1106</v>
      </c>
      <c r="AD132" s="104" t="s">
        <v>760</v>
      </c>
      <c r="AE132" s="407"/>
      <c r="AF132" s="407"/>
      <c r="AG132" s="407"/>
      <c r="AH132" s="407"/>
      <c r="AI132" s="407"/>
      <c r="AJ132" s="407"/>
      <c r="AK132" s="407"/>
      <c r="AL132" s="407"/>
      <c r="AM132" s="407"/>
      <c r="AN132" s="407"/>
      <c r="AO132" s="407"/>
      <c r="AP132" s="407"/>
      <c r="AQ132" s="502"/>
      <c r="AR132" s="502"/>
      <c r="AS132" s="607"/>
      <c r="AT132" s="607"/>
      <c r="AU132" s="607"/>
      <c r="AV132" s="607"/>
      <c r="AW132" s="607"/>
      <c r="AX132" s="607"/>
      <c r="AY132" s="607"/>
      <c r="AZ132" s="607"/>
      <c r="BA132" s="607"/>
      <c r="BB132" s="607"/>
      <c r="BC132" s="607"/>
      <c r="BD132" s="607"/>
      <c r="BE132" s="607"/>
      <c r="BF132" s="607"/>
      <c r="BG132" s="607"/>
      <c r="BH132" s="607"/>
      <c r="BI132" s="607"/>
      <c r="BJ132" s="607"/>
      <c r="BK132" s="607"/>
      <c r="BL132" s="407"/>
      <c r="BM132" s="407"/>
      <c r="BN132" s="425"/>
      <c r="BO132" s="619"/>
      <c r="BP132" s="619"/>
      <c r="BQ132" s="619"/>
      <c r="BR132" s="619"/>
      <c r="BS132" s="401"/>
      <c r="BT132" s="401"/>
      <c r="BU132" s="401"/>
      <c r="BV132" s="401"/>
      <c r="BW132" s="401"/>
      <c r="BX132" s="401"/>
      <c r="BY132" s="426"/>
      <c r="BZ132" s="426"/>
      <c r="CA132" s="425"/>
      <c r="CB132" s="1"/>
      <c r="CC132" s="1"/>
      <c r="CD132" s="1"/>
      <c r="CE132" s="1"/>
      <c r="CF132" s="1"/>
      <c r="CG132" s="1"/>
      <c r="CH132" s="1"/>
    </row>
    <row r="133" spans="1:86" s="6" customFormat="1">
      <c r="A133" s="395"/>
      <c r="B133" s="398"/>
      <c r="C133" s="398"/>
      <c r="D133" s="401"/>
      <c r="E133" s="407"/>
      <c r="F133" s="88" t="s">
        <v>1107</v>
      </c>
      <c r="G133" s="88" t="s">
        <v>1104</v>
      </c>
      <c r="H133" s="88" t="s">
        <v>98</v>
      </c>
      <c r="I133" s="71" t="s">
        <v>381</v>
      </c>
      <c r="J133" s="71" t="s">
        <v>1105</v>
      </c>
      <c r="K133" s="607"/>
      <c r="L133" s="621"/>
      <c r="M133" s="616"/>
      <c r="N133" s="407"/>
      <c r="O133" s="88" t="s">
        <v>1107</v>
      </c>
      <c r="P133" s="88" t="s">
        <v>1104</v>
      </c>
      <c r="Q133" s="88" t="s">
        <v>98</v>
      </c>
      <c r="R133" s="71" t="s">
        <v>381</v>
      </c>
      <c r="S133" s="71" t="s">
        <v>1105</v>
      </c>
      <c r="T133" s="616"/>
      <c r="U133" s="599"/>
      <c r="V133" s="599"/>
      <c r="W133" s="599"/>
      <c r="X133" s="599"/>
      <c r="Y133" s="599"/>
      <c r="Z133" s="598" t="s">
        <v>1038</v>
      </c>
      <c r="AA133" s="598" t="s">
        <v>1039</v>
      </c>
      <c r="AB133" s="598" t="s">
        <v>388</v>
      </c>
      <c r="AC133" s="406" t="s">
        <v>1108</v>
      </c>
      <c r="AD133" s="406" t="s">
        <v>1109</v>
      </c>
      <c r="AE133" s="407"/>
      <c r="AF133" s="407"/>
      <c r="AG133" s="407"/>
      <c r="AH133" s="407"/>
      <c r="AI133" s="407"/>
      <c r="AJ133" s="407"/>
      <c r="AK133" s="407"/>
      <c r="AL133" s="407"/>
      <c r="AM133" s="407"/>
      <c r="AN133" s="407"/>
      <c r="AO133" s="407"/>
      <c r="AP133" s="407"/>
      <c r="AQ133" s="502"/>
      <c r="AR133" s="502"/>
      <c r="AS133" s="607"/>
      <c r="AT133" s="607"/>
      <c r="AU133" s="607"/>
      <c r="AV133" s="607"/>
      <c r="AW133" s="607"/>
      <c r="AX133" s="607"/>
      <c r="AY133" s="607"/>
      <c r="AZ133" s="607"/>
      <c r="BA133" s="607"/>
      <c r="BB133" s="607"/>
      <c r="BC133" s="607"/>
      <c r="BD133" s="607"/>
      <c r="BE133" s="607"/>
      <c r="BF133" s="607"/>
      <c r="BG133" s="607"/>
      <c r="BH133" s="607"/>
      <c r="BI133" s="607"/>
      <c r="BJ133" s="607"/>
      <c r="BK133" s="607"/>
      <c r="BL133" s="407"/>
      <c r="BM133" s="407"/>
      <c r="BN133" s="425"/>
      <c r="BO133" s="619"/>
      <c r="BP133" s="619"/>
      <c r="BQ133" s="619"/>
      <c r="BR133" s="619"/>
      <c r="BS133" s="401"/>
      <c r="BT133" s="401"/>
      <c r="BU133" s="401"/>
      <c r="BV133" s="401"/>
      <c r="BW133" s="401"/>
      <c r="BX133" s="401"/>
      <c r="BY133" s="426"/>
      <c r="BZ133" s="426"/>
      <c r="CA133" s="425"/>
      <c r="CB133" s="1"/>
      <c r="CC133" s="1"/>
      <c r="CD133" s="1"/>
      <c r="CE133" s="1"/>
      <c r="CF133" s="1"/>
      <c r="CG133" s="1"/>
      <c r="CH133" s="1"/>
    </row>
    <row r="134" spans="1:86" s="6" customFormat="1" ht="52.8">
      <c r="A134" s="395"/>
      <c r="B134" s="398"/>
      <c r="C134" s="398"/>
      <c r="D134" s="401"/>
      <c r="E134" s="407"/>
      <c r="F134" s="105" t="s">
        <v>723</v>
      </c>
      <c r="G134" s="105" t="s">
        <v>723</v>
      </c>
      <c r="H134" s="105" t="s">
        <v>723</v>
      </c>
      <c r="I134" s="105" t="s">
        <v>1110</v>
      </c>
      <c r="J134" s="105" t="s">
        <v>1111</v>
      </c>
      <c r="K134" s="607"/>
      <c r="L134" s="621"/>
      <c r="M134" s="616"/>
      <c r="N134" s="407"/>
      <c r="O134" s="105" t="s">
        <v>723</v>
      </c>
      <c r="P134" s="105" t="s">
        <v>723</v>
      </c>
      <c r="Q134" s="105" t="s">
        <v>723</v>
      </c>
      <c r="R134" s="105" t="s">
        <v>1110</v>
      </c>
      <c r="S134" s="105" t="s">
        <v>1111</v>
      </c>
      <c r="T134" s="616"/>
      <c r="U134" s="599"/>
      <c r="V134" s="599"/>
      <c r="W134" s="599"/>
      <c r="X134" s="599"/>
      <c r="Y134" s="599"/>
      <c r="Z134" s="599"/>
      <c r="AA134" s="599"/>
      <c r="AB134" s="599"/>
      <c r="AC134" s="407"/>
      <c r="AD134" s="407"/>
      <c r="AE134" s="407"/>
      <c r="AF134" s="407"/>
      <c r="AG134" s="407"/>
      <c r="AH134" s="407"/>
      <c r="AI134" s="407"/>
      <c r="AJ134" s="407"/>
      <c r="AK134" s="407"/>
      <c r="AL134" s="407"/>
      <c r="AM134" s="407"/>
      <c r="AN134" s="407"/>
      <c r="AO134" s="407"/>
      <c r="AP134" s="407"/>
      <c r="AQ134" s="502"/>
      <c r="AR134" s="502"/>
      <c r="AS134" s="607"/>
      <c r="AT134" s="607"/>
      <c r="AU134" s="607"/>
      <c r="AV134" s="607"/>
      <c r="AW134" s="607"/>
      <c r="AX134" s="607"/>
      <c r="AY134" s="607"/>
      <c r="AZ134" s="607"/>
      <c r="BA134" s="607"/>
      <c r="BB134" s="607"/>
      <c r="BC134" s="607"/>
      <c r="BD134" s="607"/>
      <c r="BE134" s="607"/>
      <c r="BF134" s="607"/>
      <c r="BG134" s="607"/>
      <c r="BH134" s="607"/>
      <c r="BI134" s="607"/>
      <c r="BJ134" s="607"/>
      <c r="BK134" s="607"/>
      <c r="BL134" s="407"/>
      <c r="BM134" s="407"/>
      <c r="BN134" s="425"/>
      <c r="BO134" s="619"/>
      <c r="BP134" s="619"/>
      <c r="BQ134" s="619"/>
      <c r="BR134" s="619"/>
      <c r="BS134" s="401"/>
      <c r="BT134" s="401"/>
      <c r="BU134" s="401"/>
      <c r="BV134" s="401"/>
      <c r="BW134" s="401"/>
      <c r="BX134" s="401"/>
      <c r="BY134" s="426"/>
      <c r="BZ134" s="426"/>
      <c r="CA134" s="425"/>
      <c r="CB134" s="1"/>
      <c r="CC134" s="1"/>
      <c r="CD134" s="1"/>
      <c r="CE134" s="1"/>
      <c r="CF134" s="1"/>
      <c r="CG134" s="1"/>
      <c r="CH134" s="1"/>
    </row>
    <row r="135" spans="1:86" s="6" customFormat="1" ht="52.8">
      <c r="A135" s="395"/>
      <c r="B135" s="398"/>
      <c r="C135" s="398"/>
      <c r="D135" s="401"/>
      <c r="E135" s="407"/>
      <c r="F135" s="105" t="s">
        <v>723</v>
      </c>
      <c r="G135" s="105" t="s">
        <v>723</v>
      </c>
      <c r="H135" s="105" t="s">
        <v>723</v>
      </c>
      <c r="I135" s="105" t="s">
        <v>1112</v>
      </c>
      <c r="J135" s="105" t="s">
        <v>1113</v>
      </c>
      <c r="K135" s="607"/>
      <c r="L135" s="621"/>
      <c r="M135" s="616"/>
      <c r="N135" s="407"/>
      <c r="O135" s="105" t="s">
        <v>723</v>
      </c>
      <c r="P135" s="105" t="s">
        <v>723</v>
      </c>
      <c r="Q135" s="105" t="s">
        <v>723</v>
      </c>
      <c r="R135" s="105" t="s">
        <v>1112</v>
      </c>
      <c r="S135" s="105" t="s">
        <v>1113</v>
      </c>
      <c r="T135" s="616"/>
      <c r="U135" s="599"/>
      <c r="V135" s="599"/>
      <c r="W135" s="599"/>
      <c r="X135" s="599"/>
      <c r="Y135" s="599"/>
      <c r="Z135" s="599"/>
      <c r="AA135" s="599"/>
      <c r="AB135" s="599"/>
      <c r="AC135" s="407"/>
      <c r="AD135" s="407"/>
      <c r="AE135" s="407"/>
      <c r="AF135" s="407"/>
      <c r="AG135" s="407"/>
      <c r="AH135" s="407"/>
      <c r="AI135" s="407"/>
      <c r="AJ135" s="407"/>
      <c r="AK135" s="407"/>
      <c r="AL135" s="407"/>
      <c r="AM135" s="407"/>
      <c r="AN135" s="407"/>
      <c r="AO135" s="407"/>
      <c r="AP135" s="407"/>
      <c r="AQ135" s="502"/>
      <c r="AR135" s="502"/>
      <c r="AS135" s="607"/>
      <c r="AT135" s="607"/>
      <c r="AU135" s="607"/>
      <c r="AV135" s="607"/>
      <c r="AW135" s="607"/>
      <c r="AX135" s="607"/>
      <c r="AY135" s="607"/>
      <c r="AZ135" s="607"/>
      <c r="BA135" s="607"/>
      <c r="BB135" s="607"/>
      <c r="BC135" s="607"/>
      <c r="BD135" s="607"/>
      <c r="BE135" s="607"/>
      <c r="BF135" s="607"/>
      <c r="BG135" s="607"/>
      <c r="BH135" s="607"/>
      <c r="BI135" s="607"/>
      <c r="BJ135" s="607"/>
      <c r="BK135" s="607"/>
      <c r="BL135" s="407"/>
      <c r="BM135" s="407"/>
      <c r="BN135" s="425"/>
      <c r="BO135" s="619"/>
      <c r="BP135" s="619"/>
      <c r="BQ135" s="619"/>
      <c r="BR135" s="619"/>
      <c r="BS135" s="401"/>
      <c r="BT135" s="401"/>
      <c r="BU135" s="401"/>
      <c r="BV135" s="401"/>
      <c r="BW135" s="401"/>
      <c r="BX135" s="401"/>
      <c r="BY135" s="426"/>
      <c r="BZ135" s="426"/>
      <c r="CA135" s="425"/>
      <c r="CB135" s="1"/>
      <c r="CC135" s="1"/>
      <c r="CD135" s="1"/>
      <c r="CE135" s="1"/>
      <c r="CF135" s="1"/>
      <c r="CG135" s="1"/>
      <c r="CH135" s="1"/>
    </row>
    <row r="136" spans="1:86" s="6" customFormat="1">
      <c r="A136" s="396"/>
      <c r="B136" s="399"/>
      <c r="C136" s="399"/>
      <c r="D136" s="402"/>
      <c r="E136" s="408"/>
      <c r="F136" s="105" t="s">
        <v>1114</v>
      </c>
      <c r="G136" s="105" t="s">
        <v>166</v>
      </c>
      <c r="H136" s="105" t="s">
        <v>270</v>
      </c>
      <c r="I136" s="105" t="s">
        <v>381</v>
      </c>
      <c r="J136" s="105" t="s">
        <v>1115</v>
      </c>
      <c r="K136" s="607"/>
      <c r="L136" s="623"/>
      <c r="M136" s="616"/>
      <c r="N136" s="408"/>
      <c r="O136" s="105" t="s">
        <v>1114</v>
      </c>
      <c r="P136" s="105" t="s">
        <v>166</v>
      </c>
      <c r="Q136" s="105" t="s">
        <v>270</v>
      </c>
      <c r="R136" s="105" t="s">
        <v>381</v>
      </c>
      <c r="S136" s="105" t="s">
        <v>1115</v>
      </c>
      <c r="T136" s="616"/>
      <c r="U136" s="600"/>
      <c r="V136" s="600"/>
      <c r="W136" s="600"/>
      <c r="X136" s="600"/>
      <c r="Y136" s="600"/>
      <c r="Z136" s="600"/>
      <c r="AA136" s="600"/>
      <c r="AB136" s="600"/>
      <c r="AC136" s="408"/>
      <c r="AD136" s="408"/>
      <c r="AE136" s="408"/>
      <c r="AF136" s="408"/>
      <c r="AG136" s="408"/>
      <c r="AH136" s="408"/>
      <c r="AI136" s="408"/>
      <c r="AJ136" s="408"/>
      <c r="AK136" s="408"/>
      <c r="AL136" s="408"/>
      <c r="AM136" s="408"/>
      <c r="AN136" s="408"/>
      <c r="AO136" s="408"/>
      <c r="AP136" s="408"/>
      <c r="AQ136" s="502"/>
      <c r="AR136" s="502"/>
      <c r="AS136" s="607"/>
      <c r="AT136" s="607"/>
      <c r="AU136" s="607"/>
      <c r="AV136" s="607"/>
      <c r="AW136" s="607"/>
      <c r="AX136" s="607"/>
      <c r="AY136" s="607"/>
      <c r="AZ136" s="607"/>
      <c r="BA136" s="607"/>
      <c r="BB136" s="607"/>
      <c r="BC136" s="607"/>
      <c r="BD136" s="607"/>
      <c r="BE136" s="607"/>
      <c r="BF136" s="607"/>
      <c r="BG136" s="607"/>
      <c r="BH136" s="607"/>
      <c r="BI136" s="607"/>
      <c r="BJ136" s="607"/>
      <c r="BK136" s="607"/>
      <c r="BL136" s="408"/>
      <c r="BM136" s="408"/>
      <c r="BN136" s="425"/>
      <c r="BO136" s="620"/>
      <c r="BP136" s="620"/>
      <c r="BQ136" s="620"/>
      <c r="BR136" s="620"/>
      <c r="BS136" s="402"/>
      <c r="BT136" s="402"/>
      <c r="BU136" s="402"/>
      <c r="BV136" s="402"/>
      <c r="BW136" s="402"/>
      <c r="BX136" s="402"/>
      <c r="BY136" s="426"/>
      <c r="BZ136" s="426"/>
      <c r="CA136" s="425"/>
      <c r="CB136" s="1"/>
      <c r="CC136" s="1"/>
      <c r="CD136" s="1"/>
      <c r="CE136" s="1"/>
      <c r="CF136" s="1"/>
      <c r="CG136" s="1"/>
      <c r="CH136" s="1"/>
    </row>
    <row r="137" spans="1:86" s="6" customFormat="1" ht="118.8">
      <c r="A137" s="372">
        <v>2018</v>
      </c>
      <c r="B137" s="373">
        <v>43374</v>
      </c>
      <c r="C137" s="373">
        <v>43465</v>
      </c>
      <c r="D137" s="374" t="s">
        <v>207</v>
      </c>
      <c r="E137" s="335" t="s">
        <v>761</v>
      </c>
      <c r="F137" s="115" t="s">
        <v>723</v>
      </c>
      <c r="G137" s="115" t="s">
        <v>723</v>
      </c>
      <c r="H137" s="115" t="s">
        <v>723</v>
      </c>
      <c r="I137" s="115" t="s">
        <v>183</v>
      </c>
      <c r="J137" s="115" t="s">
        <v>1116</v>
      </c>
      <c r="K137" s="349" t="s">
        <v>1117</v>
      </c>
      <c r="L137" s="593" t="s">
        <v>1118</v>
      </c>
      <c r="M137" s="377">
        <v>43409</v>
      </c>
      <c r="N137" s="349" t="s">
        <v>1119</v>
      </c>
      <c r="O137" s="115" t="s">
        <v>723</v>
      </c>
      <c r="P137" s="115" t="s">
        <v>723</v>
      </c>
      <c r="Q137" s="115" t="s">
        <v>723</v>
      </c>
      <c r="R137" s="115" t="s">
        <v>183</v>
      </c>
      <c r="S137" s="115" t="s">
        <v>1116</v>
      </c>
      <c r="T137" s="451">
        <v>43411</v>
      </c>
      <c r="U137" s="115" t="s">
        <v>723</v>
      </c>
      <c r="V137" s="115" t="s">
        <v>723</v>
      </c>
      <c r="W137" s="115" t="s">
        <v>723</v>
      </c>
      <c r="X137" s="115" t="s">
        <v>183</v>
      </c>
      <c r="Y137" s="115" t="s">
        <v>1116</v>
      </c>
      <c r="Z137" s="115" t="s">
        <v>524</v>
      </c>
      <c r="AA137" s="115" t="s">
        <v>87</v>
      </c>
      <c r="AB137" s="116" t="s">
        <v>798</v>
      </c>
      <c r="AC137" s="116" t="s">
        <v>1098</v>
      </c>
      <c r="AD137" s="116" t="s">
        <v>719</v>
      </c>
      <c r="AE137" s="341" t="s">
        <v>1120</v>
      </c>
      <c r="AF137" s="341" t="s">
        <v>1121</v>
      </c>
      <c r="AG137" s="341" t="s">
        <v>1122</v>
      </c>
      <c r="AH137" s="115" t="s">
        <v>723</v>
      </c>
      <c r="AI137" s="115" t="s">
        <v>723</v>
      </c>
      <c r="AJ137" s="115" t="s">
        <v>723</v>
      </c>
      <c r="AK137" s="115" t="s">
        <v>183</v>
      </c>
      <c r="AL137" s="115" t="s">
        <v>1116</v>
      </c>
      <c r="AM137" s="349" t="s">
        <v>70</v>
      </c>
      <c r="AN137" s="349" t="s">
        <v>485</v>
      </c>
      <c r="AO137" s="349" t="s">
        <v>557</v>
      </c>
      <c r="AP137" s="349" t="s">
        <v>485</v>
      </c>
      <c r="AQ137" s="118" t="s">
        <v>1123</v>
      </c>
      <c r="AR137" s="119">
        <v>43418</v>
      </c>
      <c r="AS137" s="116">
        <v>647360</v>
      </c>
      <c r="AT137" s="116">
        <v>750937.59999999998</v>
      </c>
      <c r="AU137" s="116">
        <v>0</v>
      </c>
      <c r="AV137" s="116">
        <v>750937.59999999998</v>
      </c>
      <c r="AW137" s="116" t="s">
        <v>72</v>
      </c>
      <c r="AX137" s="116" t="s">
        <v>73</v>
      </c>
      <c r="AY137" s="116" t="s">
        <v>74</v>
      </c>
      <c r="AZ137" s="118" t="s">
        <v>195</v>
      </c>
      <c r="BA137" s="119">
        <v>43418</v>
      </c>
      <c r="BB137" s="119">
        <v>43465</v>
      </c>
      <c r="BC137" s="126" t="s">
        <v>1298</v>
      </c>
      <c r="BD137" s="126" t="s">
        <v>1124</v>
      </c>
      <c r="BE137" s="116">
        <v>2741</v>
      </c>
      <c r="BF137" s="116" t="s">
        <v>216</v>
      </c>
      <c r="BG137" s="116" t="s">
        <v>217</v>
      </c>
      <c r="BH137" s="116" t="s">
        <v>218</v>
      </c>
      <c r="BI137" s="116" t="s">
        <v>77</v>
      </c>
      <c r="BJ137" s="118" t="s">
        <v>77</v>
      </c>
      <c r="BK137" s="126" t="s">
        <v>1124</v>
      </c>
      <c r="BL137" s="116" t="s">
        <v>77</v>
      </c>
      <c r="BM137" s="116" t="s">
        <v>77</v>
      </c>
      <c r="BN137" s="127" t="s">
        <v>728</v>
      </c>
      <c r="BO137" s="116" t="s">
        <v>771</v>
      </c>
      <c r="BP137" s="116" t="s">
        <v>771</v>
      </c>
      <c r="BQ137" s="116" t="s">
        <v>771</v>
      </c>
      <c r="BR137" s="120" t="s">
        <v>913</v>
      </c>
      <c r="BS137" s="116" t="s">
        <v>78</v>
      </c>
      <c r="BT137" s="128" t="s">
        <v>79</v>
      </c>
      <c r="BU137" s="128" t="s">
        <v>694</v>
      </c>
      <c r="BV137" s="116" t="s">
        <v>196</v>
      </c>
      <c r="BW137" s="116" t="s">
        <v>220</v>
      </c>
      <c r="BX137" s="116" t="s">
        <v>200</v>
      </c>
      <c r="BY137" s="129">
        <v>43483</v>
      </c>
      <c r="BZ137" s="129">
        <v>43483</v>
      </c>
      <c r="CA137" s="372"/>
      <c r="CB137" s="1"/>
      <c r="CC137" s="1"/>
      <c r="CD137" s="1"/>
      <c r="CE137" s="1"/>
      <c r="CF137" s="1"/>
      <c r="CG137" s="1"/>
      <c r="CH137" s="1"/>
    </row>
    <row r="138" spans="1:86" s="6" customFormat="1" ht="118.8">
      <c r="A138" s="372"/>
      <c r="B138" s="373"/>
      <c r="C138" s="373"/>
      <c r="D138" s="374"/>
      <c r="E138" s="335"/>
      <c r="F138" s="115" t="s">
        <v>723</v>
      </c>
      <c r="G138" s="115" t="s">
        <v>723</v>
      </c>
      <c r="H138" s="115" t="s">
        <v>723</v>
      </c>
      <c r="I138" s="115" t="s">
        <v>1125</v>
      </c>
      <c r="J138" s="115" t="s">
        <v>1126</v>
      </c>
      <c r="K138" s="378"/>
      <c r="L138" s="593"/>
      <c r="M138" s="377"/>
      <c r="N138" s="378"/>
      <c r="O138" s="115" t="s">
        <v>723</v>
      </c>
      <c r="P138" s="115" t="s">
        <v>723</v>
      </c>
      <c r="Q138" s="115" t="s">
        <v>723</v>
      </c>
      <c r="R138" s="115" t="s">
        <v>1125</v>
      </c>
      <c r="S138" s="115" t="s">
        <v>1126</v>
      </c>
      <c r="T138" s="452"/>
      <c r="U138" s="352" t="s">
        <v>723</v>
      </c>
      <c r="V138" s="352" t="s">
        <v>723</v>
      </c>
      <c r="W138" s="352" t="s">
        <v>723</v>
      </c>
      <c r="X138" s="352" t="s">
        <v>1127</v>
      </c>
      <c r="Y138" s="352" t="s">
        <v>1128</v>
      </c>
      <c r="Z138" s="115" t="s">
        <v>387</v>
      </c>
      <c r="AA138" s="115" t="s">
        <v>104</v>
      </c>
      <c r="AB138" s="116" t="s">
        <v>388</v>
      </c>
      <c r="AC138" s="116" t="s">
        <v>1106</v>
      </c>
      <c r="AD138" s="116" t="s">
        <v>760</v>
      </c>
      <c r="AE138" s="375"/>
      <c r="AF138" s="375"/>
      <c r="AG138" s="375"/>
      <c r="AH138" s="118" t="s">
        <v>723</v>
      </c>
      <c r="AI138" s="118" t="s">
        <v>723</v>
      </c>
      <c r="AJ138" s="118" t="s">
        <v>723</v>
      </c>
      <c r="AK138" s="118" t="s">
        <v>184</v>
      </c>
      <c r="AL138" s="130" t="s">
        <v>1129</v>
      </c>
      <c r="AM138" s="378"/>
      <c r="AN138" s="378"/>
      <c r="AO138" s="378"/>
      <c r="AP138" s="378"/>
      <c r="AQ138" s="118" t="s">
        <v>1130</v>
      </c>
      <c r="AR138" s="119">
        <v>43418</v>
      </c>
      <c r="AS138" s="116">
        <v>5962356.9500000002</v>
      </c>
      <c r="AT138" s="116">
        <v>6916334.0599999996</v>
      </c>
      <c r="AU138" s="116">
        <v>0</v>
      </c>
      <c r="AV138" s="116">
        <v>6916334.0599999996</v>
      </c>
      <c r="AW138" s="116" t="s">
        <v>72</v>
      </c>
      <c r="AX138" s="116" t="s">
        <v>73</v>
      </c>
      <c r="AY138" s="116" t="s">
        <v>74</v>
      </c>
      <c r="AZ138" s="118" t="s">
        <v>195</v>
      </c>
      <c r="BA138" s="119">
        <v>43418</v>
      </c>
      <c r="BB138" s="119">
        <v>43465</v>
      </c>
      <c r="BC138" s="126" t="s">
        <v>1299</v>
      </c>
      <c r="BD138" s="126" t="s">
        <v>1124</v>
      </c>
      <c r="BE138" s="116">
        <v>2741</v>
      </c>
      <c r="BF138" s="116" t="s">
        <v>216</v>
      </c>
      <c r="BG138" s="116" t="s">
        <v>217</v>
      </c>
      <c r="BH138" s="116" t="s">
        <v>218</v>
      </c>
      <c r="BI138" s="116" t="s">
        <v>77</v>
      </c>
      <c r="BJ138" s="118" t="s">
        <v>77</v>
      </c>
      <c r="BK138" s="126" t="s">
        <v>1124</v>
      </c>
      <c r="BL138" s="116" t="s">
        <v>77</v>
      </c>
      <c r="BM138" s="116" t="s">
        <v>77</v>
      </c>
      <c r="BN138" s="127" t="s">
        <v>728</v>
      </c>
      <c r="BO138" s="116" t="s">
        <v>771</v>
      </c>
      <c r="BP138" s="116" t="s">
        <v>771</v>
      </c>
      <c r="BQ138" s="116" t="s">
        <v>771</v>
      </c>
      <c r="BR138" s="120" t="s">
        <v>913</v>
      </c>
      <c r="BS138" s="116" t="s">
        <v>78</v>
      </c>
      <c r="BT138" s="128" t="s">
        <v>79</v>
      </c>
      <c r="BU138" s="128" t="s">
        <v>694</v>
      </c>
      <c r="BV138" s="116" t="s">
        <v>196</v>
      </c>
      <c r="BW138" s="116" t="s">
        <v>220</v>
      </c>
      <c r="BX138" s="116" t="s">
        <v>200</v>
      </c>
      <c r="BY138" s="129">
        <v>43483</v>
      </c>
      <c r="BZ138" s="129">
        <v>43483</v>
      </c>
      <c r="CA138" s="372"/>
      <c r="CB138" s="1"/>
      <c r="CC138" s="1"/>
      <c r="CD138" s="1"/>
      <c r="CE138" s="1"/>
      <c r="CF138" s="1"/>
      <c r="CG138" s="1"/>
      <c r="CH138" s="1"/>
    </row>
    <row r="139" spans="1:86" s="6" customFormat="1" ht="39.6">
      <c r="A139" s="372"/>
      <c r="B139" s="373"/>
      <c r="C139" s="373"/>
      <c r="D139" s="374"/>
      <c r="E139" s="335"/>
      <c r="F139" s="118" t="s">
        <v>723</v>
      </c>
      <c r="G139" s="118" t="s">
        <v>723</v>
      </c>
      <c r="H139" s="118" t="s">
        <v>723</v>
      </c>
      <c r="I139" s="118" t="s">
        <v>1127</v>
      </c>
      <c r="J139" s="115" t="s">
        <v>1128</v>
      </c>
      <c r="K139" s="378"/>
      <c r="L139" s="593"/>
      <c r="M139" s="377"/>
      <c r="N139" s="378"/>
      <c r="O139" s="118" t="s">
        <v>723</v>
      </c>
      <c r="P139" s="118" t="s">
        <v>723</v>
      </c>
      <c r="Q139" s="118" t="s">
        <v>723</v>
      </c>
      <c r="R139" s="118" t="s">
        <v>1127</v>
      </c>
      <c r="S139" s="115" t="s">
        <v>1128</v>
      </c>
      <c r="T139" s="452"/>
      <c r="U139" s="364"/>
      <c r="V139" s="364"/>
      <c r="W139" s="364"/>
      <c r="X139" s="364"/>
      <c r="Y139" s="364"/>
      <c r="Z139" s="115" t="s">
        <v>931</v>
      </c>
      <c r="AA139" s="115" t="s">
        <v>190</v>
      </c>
      <c r="AB139" s="116" t="s">
        <v>496</v>
      </c>
      <c r="AC139" s="116" t="s">
        <v>1131</v>
      </c>
      <c r="AD139" s="116" t="s">
        <v>242</v>
      </c>
      <c r="AE139" s="375"/>
      <c r="AF139" s="375"/>
      <c r="AG139" s="375"/>
      <c r="AH139" s="352" t="s">
        <v>723</v>
      </c>
      <c r="AI139" s="352" t="s">
        <v>723</v>
      </c>
      <c r="AJ139" s="352" t="s">
        <v>723</v>
      </c>
      <c r="AK139" s="352" t="s">
        <v>1125</v>
      </c>
      <c r="AL139" s="352" t="s">
        <v>1126</v>
      </c>
      <c r="AM139" s="378"/>
      <c r="AN139" s="378"/>
      <c r="AO139" s="378"/>
      <c r="AP139" s="378"/>
      <c r="AQ139" s="349" t="s">
        <v>1132</v>
      </c>
      <c r="AR139" s="451">
        <v>43418</v>
      </c>
      <c r="AS139" s="349">
        <v>6169500</v>
      </c>
      <c r="AT139" s="349">
        <v>7156620</v>
      </c>
      <c r="AU139" s="349">
        <v>0</v>
      </c>
      <c r="AV139" s="349">
        <v>7156620</v>
      </c>
      <c r="AW139" s="349" t="s">
        <v>72</v>
      </c>
      <c r="AX139" s="349" t="s">
        <v>73</v>
      </c>
      <c r="AY139" s="349" t="s">
        <v>74</v>
      </c>
      <c r="AZ139" s="349" t="s">
        <v>195</v>
      </c>
      <c r="BA139" s="451">
        <v>43418</v>
      </c>
      <c r="BB139" s="451">
        <v>43465</v>
      </c>
      <c r="BC139" s="341" t="s">
        <v>1300</v>
      </c>
      <c r="BD139" s="341" t="s">
        <v>1124</v>
      </c>
      <c r="BE139" s="349">
        <v>2741</v>
      </c>
      <c r="BF139" s="349" t="s">
        <v>216</v>
      </c>
      <c r="BG139" s="349" t="s">
        <v>217</v>
      </c>
      <c r="BH139" s="349" t="s">
        <v>218</v>
      </c>
      <c r="BI139" s="349" t="s">
        <v>77</v>
      </c>
      <c r="BJ139" s="349" t="s">
        <v>77</v>
      </c>
      <c r="BK139" s="341" t="s">
        <v>1124</v>
      </c>
      <c r="BL139" s="349" t="s">
        <v>77</v>
      </c>
      <c r="BM139" s="349" t="s">
        <v>77</v>
      </c>
      <c r="BN139" s="481" t="s">
        <v>728</v>
      </c>
      <c r="BO139" s="349" t="s">
        <v>771</v>
      </c>
      <c r="BP139" s="349" t="s">
        <v>771</v>
      </c>
      <c r="BQ139" s="349" t="s">
        <v>771</v>
      </c>
      <c r="BR139" s="341" t="s">
        <v>913</v>
      </c>
      <c r="BS139" s="349" t="s">
        <v>78</v>
      </c>
      <c r="BT139" s="663" t="s">
        <v>79</v>
      </c>
      <c r="BU139" s="663" t="s">
        <v>694</v>
      </c>
      <c r="BV139" s="349" t="s">
        <v>196</v>
      </c>
      <c r="BW139" s="349" t="s">
        <v>220</v>
      </c>
      <c r="BX139" s="349" t="s">
        <v>200</v>
      </c>
      <c r="BY139" s="484">
        <v>43483</v>
      </c>
      <c r="BZ139" s="484">
        <v>43483</v>
      </c>
      <c r="CA139" s="372"/>
      <c r="CB139" s="1"/>
      <c r="CC139" s="1"/>
      <c r="CD139" s="1"/>
      <c r="CE139" s="1"/>
      <c r="CF139" s="1"/>
      <c r="CG139" s="1"/>
      <c r="CH139" s="1"/>
    </row>
    <row r="140" spans="1:86" s="6" customFormat="1" ht="39.6">
      <c r="A140" s="372"/>
      <c r="B140" s="373"/>
      <c r="C140" s="373"/>
      <c r="D140" s="374"/>
      <c r="E140" s="335"/>
      <c r="F140" s="352" t="s">
        <v>723</v>
      </c>
      <c r="G140" s="352" t="s">
        <v>723</v>
      </c>
      <c r="H140" s="352" t="s">
        <v>723</v>
      </c>
      <c r="I140" s="352" t="s">
        <v>184</v>
      </c>
      <c r="J140" s="352" t="s">
        <v>1129</v>
      </c>
      <c r="K140" s="378"/>
      <c r="L140" s="593"/>
      <c r="M140" s="377"/>
      <c r="N140" s="378"/>
      <c r="O140" s="352" t="s">
        <v>723</v>
      </c>
      <c r="P140" s="352" t="s">
        <v>723</v>
      </c>
      <c r="Q140" s="352" t="s">
        <v>723</v>
      </c>
      <c r="R140" s="352" t="s">
        <v>184</v>
      </c>
      <c r="S140" s="352" t="s">
        <v>1129</v>
      </c>
      <c r="T140" s="452"/>
      <c r="U140" s="364"/>
      <c r="V140" s="364"/>
      <c r="W140" s="364"/>
      <c r="X140" s="364"/>
      <c r="Y140" s="364"/>
      <c r="Z140" s="115" t="s">
        <v>756</v>
      </c>
      <c r="AA140" s="115" t="s">
        <v>757</v>
      </c>
      <c r="AB140" s="116" t="s">
        <v>758</v>
      </c>
      <c r="AC140" s="116" t="s">
        <v>1133</v>
      </c>
      <c r="AD140" s="116" t="s">
        <v>916</v>
      </c>
      <c r="AE140" s="375"/>
      <c r="AF140" s="375"/>
      <c r="AG140" s="375"/>
      <c r="AH140" s="364"/>
      <c r="AI140" s="364"/>
      <c r="AJ140" s="364"/>
      <c r="AK140" s="364"/>
      <c r="AL140" s="364"/>
      <c r="AM140" s="378"/>
      <c r="AN140" s="378"/>
      <c r="AO140" s="378"/>
      <c r="AP140" s="378"/>
      <c r="AQ140" s="378"/>
      <c r="AR140" s="378"/>
      <c r="AS140" s="378"/>
      <c r="AT140" s="378"/>
      <c r="AU140" s="378"/>
      <c r="AV140" s="378"/>
      <c r="AW140" s="378"/>
      <c r="AX140" s="378"/>
      <c r="AY140" s="378"/>
      <c r="AZ140" s="378"/>
      <c r="BA140" s="378"/>
      <c r="BB140" s="378"/>
      <c r="BC140" s="378"/>
      <c r="BD140" s="378"/>
      <c r="BE140" s="378"/>
      <c r="BF140" s="378"/>
      <c r="BG140" s="378"/>
      <c r="BH140" s="378"/>
      <c r="BI140" s="378"/>
      <c r="BJ140" s="378"/>
      <c r="BK140" s="378"/>
      <c r="BL140" s="378"/>
      <c r="BM140" s="378"/>
      <c r="BN140" s="482"/>
      <c r="BO140" s="378"/>
      <c r="BP140" s="378"/>
      <c r="BQ140" s="378"/>
      <c r="BR140" s="378"/>
      <c r="BS140" s="378"/>
      <c r="BT140" s="651"/>
      <c r="BU140" s="651"/>
      <c r="BV140" s="378"/>
      <c r="BW140" s="378"/>
      <c r="BX140" s="378"/>
      <c r="BY140" s="485"/>
      <c r="BZ140" s="485"/>
      <c r="CA140" s="372"/>
      <c r="CB140" s="1"/>
      <c r="CC140" s="1"/>
      <c r="CD140" s="1"/>
      <c r="CE140" s="1"/>
      <c r="CF140" s="1"/>
      <c r="CG140" s="1"/>
      <c r="CH140" s="1"/>
    </row>
    <row r="141" spans="1:86" s="6" customFormat="1" ht="105.6">
      <c r="A141" s="372"/>
      <c r="B141" s="373"/>
      <c r="C141" s="373"/>
      <c r="D141" s="374"/>
      <c r="E141" s="335"/>
      <c r="F141" s="365"/>
      <c r="G141" s="365"/>
      <c r="H141" s="365"/>
      <c r="I141" s="365"/>
      <c r="J141" s="365"/>
      <c r="K141" s="379"/>
      <c r="L141" s="593"/>
      <c r="M141" s="377"/>
      <c r="N141" s="379"/>
      <c r="O141" s="365"/>
      <c r="P141" s="365"/>
      <c r="Q141" s="365"/>
      <c r="R141" s="365"/>
      <c r="S141" s="365"/>
      <c r="T141" s="453"/>
      <c r="U141" s="365"/>
      <c r="V141" s="365"/>
      <c r="W141" s="365"/>
      <c r="X141" s="365"/>
      <c r="Y141" s="365"/>
      <c r="Z141" s="115" t="s">
        <v>1053</v>
      </c>
      <c r="AA141" s="115" t="s">
        <v>111</v>
      </c>
      <c r="AB141" s="116" t="s">
        <v>1134</v>
      </c>
      <c r="AC141" s="116" t="s">
        <v>1135</v>
      </c>
      <c r="AD141" s="116" t="s">
        <v>1136</v>
      </c>
      <c r="AE141" s="376"/>
      <c r="AF141" s="376"/>
      <c r="AG141" s="376"/>
      <c r="AH141" s="365"/>
      <c r="AI141" s="365"/>
      <c r="AJ141" s="365"/>
      <c r="AK141" s="365"/>
      <c r="AL141" s="365"/>
      <c r="AM141" s="379"/>
      <c r="AN141" s="379"/>
      <c r="AO141" s="379"/>
      <c r="AP141" s="379"/>
      <c r="AQ141" s="379"/>
      <c r="AR141" s="379"/>
      <c r="AS141" s="379"/>
      <c r="AT141" s="379"/>
      <c r="AU141" s="379"/>
      <c r="AV141" s="379"/>
      <c r="AW141" s="379"/>
      <c r="AX141" s="379"/>
      <c r="AY141" s="379"/>
      <c r="AZ141" s="379"/>
      <c r="BA141" s="379"/>
      <c r="BB141" s="379"/>
      <c r="BC141" s="379"/>
      <c r="BD141" s="379"/>
      <c r="BE141" s="379"/>
      <c r="BF141" s="379"/>
      <c r="BG141" s="379"/>
      <c r="BH141" s="379"/>
      <c r="BI141" s="379"/>
      <c r="BJ141" s="379"/>
      <c r="BK141" s="379"/>
      <c r="BL141" s="379"/>
      <c r="BM141" s="379"/>
      <c r="BN141" s="483"/>
      <c r="BO141" s="379"/>
      <c r="BP141" s="379"/>
      <c r="BQ141" s="379"/>
      <c r="BR141" s="379"/>
      <c r="BS141" s="379"/>
      <c r="BT141" s="652"/>
      <c r="BU141" s="652"/>
      <c r="BV141" s="379"/>
      <c r="BW141" s="379"/>
      <c r="BX141" s="379"/>
      <c r="BY141" s="486"/>
      <c r="BZ141" s="486"/>
      <c r="CA141" s="372"/>
      <c r="CB141" s="1"/>
      <c r="CC141" s="1"/>
      <c r="CD141" s="1"/>
      <c r="CE141" s="1"/>
      <c r="CF141" s="1"/>
      <c r="CG141" s="1"/>
      <c r="CH141" s="1"/>
    </row>
    <row r="142" spans="1:86" s="6" customFormat="1" ht="52.8">
      <c r="A142" s="439">
        <v>2018</v>
      </c>
      <c r="B142" s="433">
        <v>43374</v>
      </c>
      <c r="C142" s="433">
        <v>43465</v>
      </c>
      <c r="D142" s="436" t="s">
        <v>867</v>
      </c>
      <c r="E142" s="406" t="s">
        <v>714</v>
      </c>
      <c r="F142" s="598" t="s">
        <v>723</v>
      </c>
      <c r="G142" s="598" t="s">
        <v>723</v>
      </c>
      <c r="H142" s="598" t="s">
        <v>723</v>
      </c>
      <c r="I142" s="598" t="s">
        <v>1014</v>
      </c>
      <c r="J142" s="598" t="s">
        <v>1015</v>
      </c>
      <c r="K142" s="598" t="s">
        <v>1137</v>
      </c>
      <c r="L142" s="409" t="s">
        <v>1138</v>
      </c>
      <c r="M142" s="412">
        <v>43361</v>
      </c>
      <c r="N142" s="406" t="s">
        <v>1139</v>
      </c>
      <c r="O142" s="406" t="s">
        <v>723</v>
      </c>
      <c r="P142" s="598" t="s">
        <v>723</v>
      </c>
      <c r="Q142" s="598" t="s">
        <v>723</v>
      </c>
      <c r="R142" s="598" t="s">
        <v>1014</v>
      </c>
      <c r="S142" s="598" t="s">
        <v>1015</v>
      </c>
      <c r="T142" s="412">
        <v>43364</v>
      </c>
      <c r="U142" s="598" t="s">
        <v>723</v>
      </c>
      <c r="V142" s="598" t="s">
        <v>723</v>
      </c>
      <c r="W142" s="598" t="s">
        <v>723</v>
      </c>
      <c r="X142" s="598" t="s">
        <v>1014</v>
      </c>
      <c r="Y142" s="598" t="s">
        <v>1015</v>
      </c>
      <c r="Z142" s="71" t="s">
        <v>524</v>
      </c>
      <c r="AA142" s="71" t="s">
        <v>87</v>
      </c>
      <c r="AB142" s="104" t="s">
        <v>798</v>
      </c>
      <c r="AC142" s="104" t="s">
        <v>1098</v>
      </c>
      <c r="AD142" s="104" t="s">
        <v>719</v>
      </c>
      <c r="AE142" s="409" t="s">
        <v>1140</v>
      </c>
      <c r="AF142" s="409" t="s">
        <v>1141</v>
      </c>
      <c r="AG142" s="409" t="s">
        <v>1142</v>
      </c>
      <c r="AH142" s="598" t="s">
        <v>723</v>
      </c>
      <c r="AI142" s="598" t="s">
        <v>723</v>
      </c>
      <c r="AJ142" s="598" t="s">
        <v>723</v>
      </c>
      <c r="AK142" s="598" t="s">
        <v>1014</v>
      </c>
      <c r="AL142" s="598" t="s">
        <v>1015</v>
      </c>
      <c r="AM142" s="406" t="s">
        <v>70</v>
      </c>
      <c r="AN142" s="406" t="s">
        <v>1143</v>
      </c>
      <c r="AO142" s="406" t="s">
        <v>557</v>
      </c>
      <c r="AP142" s="406" t="s">
        <v>1143</v>
      </c>
      <c r="AQ142" s="502" t="s">
        <v>1144</v>
      </c>
      <c r="AR142" s="616">
        <v>43399</v>
      </c>
      <c r="AS142" s="607">
        <v>11317694.449999999</v>
      </c>
      <c r="AT142" s="607">
        <v>13128525.560000001</v>
      </c>
      <c r="AU142" s="607">
        <v>0</v>
      </c>
      <c r="AV142" s="607">
        <v>13128525.560000001</v>
      </c>
      <c r="AW142" s="607" t="s">
        <v>72</v>
      </c>
      <c r="AX142" s="607" t="s">
        <v>73</v>
      </c>
      <c r="AY142" s="607" t="s">
        <v>74</v>
      </c>
      <c r="AZ142" s="607" t="s">
        <v>1145</v>
      </c>
      <c r="BA142" s="616">
        <v>43399</v>
      </c>
      <c r="BB142" s="616">
        <v>43465</v>
      </c>
      <c r="BC142" s="622" t="s">
        <v>1301</v>
      </c>
      <c r="BD142" s="622" t="s">
        <v>1124</v>
      </c>
      <c r="BE142" s="607">
        <v>3331</v>
      </c>
      <c r="BF142" s="607" t="s">
        <v>727</v>
      </c>
      <c r="BG142" s="607" t="s">
        <v>217</v>
      </c>
      <c r="BH142" s="607" t="s">
        <v>218</v>
      </c>
      <c r="BI142" s="607" t="s">
        <v>77</v>
      </c>
      <c r="BJ142" s="607" t="s">
        <v>77</v>
      </c>
      <c r="BK142" s="622" t="s">
        <v>1124</v>
      </c>
      <c r="BL142" s="442" t="s">
        <v>77</v>
      </c>
      <c r="BM142" s="442" t="s">
        <v>77</v>
      </c>
      <c r="BN142" s="665" t="s">
        <v>728</v>
      </c>
      <c r="BO142" s="629" t="s">
        <v>771</v>
      </c>
      <c r="BP142" s="629" t="s">
        <v>771</v>
      </c>
      <c r="BQ142" s="629" t="s">
        <v>771</v>
      </c>
      <c r="BR142" s="622" t="s">
        <v>913</v>
      </c>
      <c r="BS142" s="436" t="s">
        <v>78</v>
      </c>
      <c r="BT142" s="436" t="s">
        <v>79</v>
      </c>
      <c r="BU142" s="436" t="s">
        <v>694</v>
      </c>
      <c r="BV142" s="436" t="s">
        <v>196</v>
      </c>
      <c r="BW142" s="436" t="s">
        <v>220</v>
      </c>
      <c r="BX142" s="436" t="s">
        <v>200</v>
      </c>
      <c r="BY142" s="664">
        <v>43483</v>
      </c>
      <c r="BZ142" s="664">
        <v>43483</v>
      </c>
      <c r="CA142" s="665"/>
      <c r="CB142" s="1"/>
      <c r="CC142" s="1"/>
      <c r="CD142" s="1"/>
      <c r="CE142" s="1"/>
      <c r="CF142" s="1"/>
      <c r="CG142" s="1"/>
      <c r="CH142" s="1"/>
    </row>
    <row r="143" spans="1:86" s="6" customFormat="1" ht="52.8">
      <c r="A143" s="440"/>
      <c r="B143" s="434"/>
      <c r="C143" s="434"/>
      <c r="D143" s="437"/>
      <c r="E143" s="407"/>
      <c r="F143" s="599"/>
      <c r="G143" s="599"/>
      <c r="H143" s="599"/>
      <c r="I143" s="599"/>
      <c r="J143" s="599"/>
      <c r="K143" s="599"/>
      <c r="L143" s="410"/>
      <c r="M143" s="431"/>
      <c r="N143" s="407"/>
      <c r="O143" s="407"/>
      <c r="P143" s="599"/>
      <c r="Q143" s="599"/>
      <c r="R143" s="599"/>
      <c r="S143" s="599"/>
      <c r="T143" s="431"/>
      <c r="U143" s="599"/>
      <c r="V143" s="599"/>
      <c r="W143" s="599"/>
      <c r="X143" s="599"/>
      <c r="Y143" s="599"/>
      <c r="Z143" s="71" t="s">
        <v>1146</v>
      </c>
      <c r="AA143" s="71" t="s">
        <v>1017</v>
      </c>
      <c r="AB143" s="104" t="s">
        <v>388</v>
      </c>
      <c r="AC143" s="104" t="s">
        <v>1147</v>
      </c>
      <c r="AD143" s="104" t="s">
        <v>1018</v>
      </c>
      <c r="AE143" s="410"/>
      <c r="AF143" s="410"/>
      <c r="AG143" s="410"/>
      <c r="AH143" s="599"/>
      <c r="AI143" s="599"/>
      <c r="AJ143" s="599"/>
      <c r="AK143" s="599"/>
      <c r="AL143" s="599"/>
      <c r="AM143" s="407"/>
      <c r="AN143" s="407"/>
      <c r="AO143" s="407"/>
      <c r="AP143" s="407"/>
      <c r="AQ143" s="502"/>
      <c r="AR143" s="607"/>
      <c r="AS143" s="607"/>
      <c r="AT143" s="607"/>
      <c r="AU143" s="607"/>
      <c r="AV143" s="607"/>
      <c r="AW143" s="607"/>
      <c r="AX143" s="607"/>
      <c r="AY143" s="607"/>
      <c r="AZ143" s="607"/>
      <c r="BA143" s="607"/>
      <c r="BB143" s="607"/>
      <c r="BC143" s="607"/>
      <c r="BD143" s="607"/>
      <c r="BE143" s="607"/>
      <c r="BF143" s="607"/>
      <c r="BG143" s="607"/>
      <c r="BH143" s="607"/>
      <c r="BI143" s="607"/>
      <c r="BJ143" s="607"/>
      <c r="BK143" s="607"/>
      <c r="BL143" s="443"/>
      <c r="BM143" s="443"/>
      <c r="BN143" s="665"/>
      <c r="BO143" s="629"/>
      <c r="BP143" s="629"/>
      <c r="BQ143" s="629"/>
      <c r="BR143" s="629"/>
      <c r="BS143" s="437"/>
      <c r="BT143" s="437"/>
      <c r="BU143" s="437"/>
      <c r="BV143" s="437"/>
      <c r="BW143" s="437"/>
      <c r="BX143" s="437"/>
      <c r="BY143" s="664"/>
      <c r="BZ143" s="664"/>
      <c r="CA143" s="665"/>
      <c r="CB143" s="1"/>
      <c r="CC143" s="1"/>
      <c r="CD143" s="1"/>
      <c r="CE143" s="1"/>
      <c r="CF143" s="1"/>
      <c r="CG143" s="1"/>
      <c r="CH143" s="1"/>
    </row>
    <row r="144" spans="1:86" s="6" customFormat="1" ht="39.6">
      <c r="A144" s="440"/>
      <c r="B144" s="434"/>
      <c r="C144" s="434"/>
      <c r="D144" s="437"/>
      <c r="E144" s="407"/>
      <c r="F144" s="599"/>
      <c r="G144" s="599"/>
      <c r="H144" s="599"/>
      <c r="I144" s="599"/>
      <c r="J144" s="599"/>
      <c r="K144" s="599"/>
      <c r="L144" s="410"/>
      <c r="M144" s="431"/>
      <c r="N144" s="407"/>
      <c r="O144" s="407"/>
      <c r="P144" s="599"/>
      <c r="Q144" s="599"/>
      <c r="R144" s="599"/>
      <c r="S144" s="599"/>
      <c r="T144" s="431"/>
      <c r="U144" s="599"/>
      <c r="V144" s="599"/>
      <c r="W144" s="599"/>
      <c r="X144" s="599"/>
      <c r="Y144" s="599"/>
      <c r="Z144" s="71" t="s">
        <v>271</v>
      </c>
      <c r="AA144" s="71" t="s">
        <v>546</v>
      </c>
      <c r="AB144" s="104" t="s">
        <v>273</v>
      </c>
      <c r="AC144" s="104" t="s">
        <v>1148</v>
      </c>
      <c r="AD144" s="104" t="s">
        <v>242</v>
      </c>
      <c r="AE144" s="410"/>
      <c r="AF144" s="410"/>
      <c r="AG144" s="410"/>
      <c r="AH144" s="599"/>
      <c r="AI144" s="599"/>
      <c r="AJ144" s="599"/>
      <c r="AK144" s="599"/>
      <c r="AL144" s="599"/>
      <c r="AM144" s="407"/>
      <c r="AN144" s="407"/>
      <c r="AO144" s="407"/>
      <c r="AP144" s="407"/>
      <c r="AQ144" s="502"/>
      <c r="AR144" s="607"/>
      <c r="AS144" s="607"/>
      <c r="AT144" s="607"/>
      <c r="AU144" s="607"/>
      <c r="AV144" s="607"/>
      <c r="AW144" s="607"/>
      <c r="AX144" s="607"/>
      <c r="AY144" s="607"/>
      <c r="AZ144" s="607"/>
      <c r="BA144" s="607"/>
      <c r="BB144" s="607"/>
      <c r="BC144" s="607"/>
      <c r="BD144" s="607"/>
      <c r="BE144" s="607"/>
      <c r="BF144" s="607"/>
      <c r="BG144" s="607"/>
      <c r="BH144" s="607"/>
      <c r="BI144" s="607"/>
      <c r="BJ144" s="607"/>
      <c r="BK144" s="607"/>
      <c r="BL144" s="443"/>
      <c r="BM144" s="443"/>
      <c r="BN144" s="665"/>
      <c r="BO144" s="629"/>
      <c r="BP144" s="629"/>
      <c r="BQ144" s="629"/>
      <c r="BR144" s="629"/>
      <c r="BS144" s="437"/>
      <c r="BT144" s="437"/>
      <c r="BU144" s="437"/>
      <c r="BV144" s="437"/>
      <c r="BW144" s="437"/>
      <c r="BX144" s="437"/>
      <c r="BY144" s="664"/>
      <c r="BZ144" s="664"/>
      <c r="CA144" s="665"/>
      <c r="CB144" s="1"/>
      <c r="CC144" s="1"/>
      <c r="CD144" s="1"/>
      <c r="CE144" s="1"/>
      <c r="CF144" s="1"/>
      <c r="CG144" s="1"/>
      <c r="CH144" s="1"/>
    </row>
    <row r="145" spans="1:86" s="6" customFormat="1" ht="39.6">
      <c r="A145" s="440"/>
      <c r="B145" s="434"/>
      <c r="C145" s="434"/>
      <c r="D145" s="437"/>
      <c r="E145" s="407"/>
      <c r="F145" s="599"/>
      <c r="G145" s="599"/>
      <c r="H145" s="599"/>
      <c r="I145" s="599"/>
      <c r="J145" s="599"/>
      <c r="K145" s="599"/>
      <c r="L145" s="410"/>
      <c r="M145" s="431"/>
      <c r="N145" s="407"/>
      <c r="O145" s="407"/>
      <c r="P145" s="599"/>
      <c r="Q145" s="599"/>
      <c r="R145" s="599"/>
      <c r="S145" s="599"/>
      <c r="T145" s="431"/>
      <c r="U145" s="599"/>
      <c r="V145" s="599"/>
      <c r="W145" s="599"/>
      <c r="X145" s="599"/>
      <c r="Y145" s="599"/>
      <c r="Z145" s="71" t="s">
        <v>759</v>
      </c>
      <c r="AA145" s="71" t="s">
        <v>440</v>
      </c>
      <c r="AB145" s="104" t="s">
        <v>82</v>
      </c>
      <c r="AC145" s="104" t="s">
        <v>1149</v>
      </c>
      <c r="AD145" s="104" t="s">
        <v>916</v>
      </c>
      <c r="AE145" s="410"/>
      <c r="AF145" s="410"/>
      <c r="AG145" s="410"/>
      <c r="AH145" s="599"/>
      <c r="AI145" s="599"/>
      <c r="AJ145" s="599"/>
      <c r="AK145" s="599"/>
      <c r="AL145" s="599"/>
      <c r="AM145" s="407"/>
      <c r="AN145" s="407"/>
      <c r="AO145" s="407"/>
      <c r="AP145" s="407"/>
      <c r="AQ145" s="502"/>
      <c r="AR145" s="607"/>
      <c r="AS145" s="607"/>
      <c r="AT145" s="607"/>
      <c r="AU145" s="607"/>
      <c r="AV145" s="607"/>
      <c r="AW145" s="607"/>
      <c r="AX145" s="607"/>
      <c r="AY145" s="607"/>
      <c r="AZ145" s="607"/>
      <c r="BA145" s="607"/>
      <c r="BB145" s="607"/>
      <c r="BC145" s="607"/>
      <c r="BD145" s="607"/>
      <c r="BE145" s="607"/>
      <c r="BF145" s="607"/>
      <c r="BG145" s="607"/>
      <c r="BH145" s="607"/>
      <c r="BI145" s="607"/>
      <c r="BJ145" s="607"/>
      <c r="BK145" s="607"/>
      <c r="BL145" s="443"/>
      <c r="BM145" s="443"/>
      <c r="BN145" s="665"/>
      <c r="BO145" s="629"/>
      <c r="BP145" s="629"/>
      <c r="BQ145" s="629"/>
      <c r="BR145" s="629"/>
      <c r="BS145" s="437"/>
      <c r="BT145" s="437"/>
      <c r="BU145" s="437"/>
      <c r="BV145" s="437"/>
      <c r="BW145" s="437"/>
      <c r="BX145" s="437"/>
      <c r="BY145" s="664"/>
      <c r="BZ145" s="664"/>
      <c r="CA145" s="665"/>
      <c r="CB145" s="1"/>
      <c r="CC145" s="1"/>
      <c r="CD145" s="1"/>
      <c r="CE145" s="1"/>
      <c r="CF145" s="1"/>
      <c r="CG145" s="1"/>
      <c r="CH145" s="1"/>
    </row>
    <row r="146" spans="1:86" s="6" customFormat="1" ht="52.8">
      <c r="A146" s="440"/>
      <c r="B146" s="434"/>
      <c r="C146" s="434"/>
      <c r="D146" s="437"/>
      <c r="E146" s="407"/>
      <c r="F146" s="599"/>
      <c r="G146" s="599"/>
      <c r="H146" s="599"/>
      <c r="I146" s="599"/>
      <c r="J146" s="599"/>
      <c r="K146" s="599"/>
      <c r="L146" s="410"/>
      <c r="M146" s="431"/>
      <c r="N146" s="407"/>
      <c r="O146" s="407"/>
      <c r="P146" s="599"/>
      <c r="Q146" s="599"/>
      <c r="R146" s="599"/>
      <c r="S146" s="599"/>
      <c r="T146" s="431"/>
      <c r="U146" s="599"/>
      <c r="V146" s="599"/>
      <c r="W146" s="599"/>
      <c r="X146" s="599"/>
      <c r="Y146" s="599"/>
      <c r="Z146" s="71" t="s">
        <v>387</v>
      </c>
      <c r="AA146" s="71" t="s">
        <v>162</v>
      </c>
      <c r="AB146" s="104" t="s">
        <v>1021</v>
      </c>
      <c r="AC146" s="104" t="s">
        <v>1150</v>
      </c>
      <c r="AD146" s="104" t="s">
        <v>96</v>
      </c>
      <c r="AE146" s="410"/>
      <c r="AF146" s="410"/>
      <c r="AG146" s="410"/>
      <c r="AH146" s="599"/>
      <c r="AI146" s="599"/>
      <c r="AJ146" s="599"/>
      <c r="AK146" s="599"/>
      <c r="AL146" s="599"/>
      <c r="AM146" s="407"/>
      <c r="AN146" s="407"/>
      <c r="AO146" s="407"/>
      <c r="AP146" s="407"/>
      <c r="AQ146" s="502"/>
      <c r="AR146" s="607"/>
      <c r="AS146" s="607"/>
      <c r="AT146" s="607"/>
      <c r="AU146" s="607"/>
      <c r="AV146" s="607"/>
      <c r="AW146" s="607"/>
      <c r="AX146" s="607"/>
      <c r="AY146" s="607"/>
      <c r="AZ146" s="607"/>
      <c r="BA146" s="607"/>
      <c r="BB146" s="607"/>
      <c r="BC146" s="607"/>
      <c r="BD146" s="607"/>
      <c r="BE146" s="607"/>
      <c r="BF146" s="607"/>
      <c r="BG146" s="607"/>
      <c r="BH146" s="607"/>
      <c r="BI146" s="607"/>
      <c r="BJ146" s="607"/>
      <c r="BK146" s="607"/>
      <c r="BL146" s="443"/>
      <c r="BM146" s="443"/>
      <c r="BN146" s="665"/>
      <c r="BO146" s="629"/>
      <c r="BP146" s="629"/>
      <c r="BQ146" s="629"/>
      <c r="BR146" s="629"/>
      <c r="BS146" s="437"/>
      <c r="BT146" s="437"/>
      <c r="BU146" s="437"/>
      <c r="BV146" s="437"/>
      <c r="BW146" s="437"/>
      <c r="BX146" s="437"/>
      <c r="BY146" s="664"/>
      <c r="BZ146" s="664"/>
      <c r="CA146" s="665"/>
      <c r="CB146" s="1"/>
      <c r="CC146" s="1"/>
      <c r="CD146" s="1"/>
      <c r="CE146" s="1"/>
      <c r="CF146" s="1"/>
      <c r="CG146" s="1"/>
      <c r="CH146" s="1"/>
    </row>
    <row r="147" spans="1:86" s="6" customFormat="1" ht="52.8">
      <c r="A147" s="440"/>
      <c r="B147" s="434"/>
      <c r="C147" s="434"/>
      <c r="D147" s="437"/>
      <c r="E147" s="407"/>
      <c r="F147" s="599"/>
      <c r="G147" s="599"/>
      <c r="H147" s="599"/>
      <c r="I147" s="599"/>
      <c r="J147" s="599"/>
      <c r="K147" s="599"/>
      <c r="L147" s="410"/>
      <c r="M147" s="431"/>
      <c r="N147" s="407"/>
      <c r="O147" s="407"/>
      <c r="P147" s="599"/>
      <c r="Q147" s="599"/>
      <c r="R147" s="599"/>
      <c r="S147" s="599"/>
      <c r="T147" s="431"/>
      <c r="U147" s="599"/>
      <c r="V147" s="599"/>
      <c r="W147" s="599"/>
      <c r="X147" s="599"/>
      <c r="Y147" s="599"/>
      <c r="Z147" s="71" t="s">
        <v>608</v>
      </c>
      <c r="AA147" s="71" t="s">
        <v>609</v>
      </c>
      <c r="AB147" s="104" t="s">
        <v>228</v>
      </c>
      <c r="AC147" s="104" t="s">
        <v>1151</v>
      </c>
      <c r="AD147" s="104" t="s">
        <v>538</v>
      </c>
      <c r="AE147" s="410"/>
      <c r="AF147" s="410"/>
      <c r="AG147" s="410"/>
      <c r="AH147" s="599"/>
      <c r="AI147" s="599"/>
      <c r="AJ147" s="599"/>
      <c r="AK147" s="599"/>
      <c r="AL147" s="599"/>
      <c r="AM147" s="407"/>
      <c r="AN147" s="407"/>
      <c r="AO147" s="407"/>
      <c r="AP147" s="407"/>
      <c r="AQ147" s="502"/>
      <c r="AR147" s="607"/>
      <c r="AS147" s="607"/>
      <c r="AT147" s="607"/>
      <c r="AU147" s="607"/>
      <c r="AV147" s="607"/>
      <c r="AW147" s="607"/>
      <c r="AX147" s="607"/>
      <c r="AY147" s="607"/>
      <c r="AZ147" s="607"/>
      <c r="BA147" s="607"/>
      <c r="BB147" s="607"/>
      <c r="BC147" s="607"/>
      <c r="BD147" s="607"/>
      <c r="BE147" s="607"/>
      <c r="BF147" s="607"/>
      <c r="BG147" s="607"/>
      <c r="BH147" s="607"/>
      <c r="BI147" s="607"/>
      <c r="BJ147" s="607"/>
      <c r="BK147" s="607"/>
      <c r="BL147" s="443"/>
      <c r="BM147" s="443"/>
      <c r="BN147" s="665"/>
      <c r="BO147" s="629"/>
      <c r="BP147" s="629"/>
      <c r="BQ147" s="629"/>
      <c r="BR147" s="629"/>
      <c r="BS147" s="437"/>
      <c r="BT147" s="437"/>
      <c r="BU147" s="437"/>
      <c r="BV147" s="437"/>
      <c r="BW147" s="437"/>
      <c r="BX147" s="437"/>
      <c r="BY147" s="664"/>
      <c r="BZ147" s="664"/>
      <c r="CA147" s="665"/>
      <c r="CB147" s="1"/>
      <c r="CC147" s="1"/>
      <c r="CD147" s="1"/>
      <c r="CE147" s="1"/>
      <c r="CF147" s="1"/>
      <c r="CG147" s="1"/>
      <c r="CH147" s="1"/>
    </row>
    <row r="148" spans="1:86" s="6" customFormat="1" ht="66">
      <c r="A148" s="441"/>
      <c r="B148" s="435"/>
      <c r="C148" s="435"/>
      <c r="D148" s="438"/>
      <c r="E148" s="408"/>
      <c r="F148" s="600"/>
      <c r="G148" s="600"/>
      <c r="H148" s="600"/>
      <c r="I148" s="600"/>
      <c r="J148" s="600"/>
      <c r="K148" s="600"/>
      <c r="L148" s="411"/>
      <c r="M148" s="432"/>
      <c r="N148" s="408"/>
      <c r="O148" s="408"/>
      <c r="P148" s="600"/>
      <c r="Q148" s="600"/>
      <c r="R148" s="600"/>
      <c r="S148" s="600"/>
      <c r="T148" s="432"/>
      <c r="U148" s="600"/>
      <c r="V148" s="600"/>
      <c r="W148" s="600"/>
      <c r="X148" s="600"/>
      <c r="Y148" s="600"/>
      <c r="Z148" s="71" t="s">
        <v>1022</v>
      </c>
      <c r="AA148" s="71" t="s">
        <v>1023</v>
      </c>
      <c r="AB148" s="104" t="s">
        <v>1024</v>
      </c>
      <c r="AC148" s="104" t="s">
        <v>1152</v>
      </c>
      <c r="AD148" s="104" t="s">
        <v>1025</v>
      </c>
      <c r="AE148" s="411"/>
      <c r="AF148" s="411"/>
      <c r="AG148" s="411"/>
      <c r="AH148" s="600"/>
      <c r="AI148" s="600"/>
      <c r="AJ148" s="600"/>
      <c r="AK148" s="600"/>
      <c r="AL148" s="600"/>
      <c r="AM148" s="408"/>
      <c r="AN148" s="408"/>
      <c r="AO148" s="408"/>
      <c r="AP148" s="408"/>
      <c r="AQ148" s="502"/>
      <c r="AR148" s="607"/>
      <c r="AS148" s="607"/>
      <c r="AT148" s="607"/>
      <c r="AU148" s="607"/>
      <c r="AV148" s="607"/>
      <c r="AW148" s="607"/>
      <c r="AX148" s="607"/>
      <c r="AY148" s="607"/>
      <c r="AZ148" s="607"/>
      <c r="BA148" s="607"/>
      <c r="BB148" s="607"/>
      <c r="BC148" s="607"/>
      <c r="BD148" s="607"/>
      <c r="BE148" s="607"/>
      <c r="BF148" s="607"/>
      <c r="BG148" s="607"/>
      <c r="BH148" s="607"/>
      <c r="BI148" s="607"/>
      <c r="BJ148" s="607"/>
      <c r="BK148" s="607"/>
      <c r="BL148" s="444"/>
      <c r="BM148" s="444"/>
      <c r="BN148" s="665"/>
      <c r="BO148" s="629"/>
      <c r="BP148" s="629"/>
      <c r="BQ148" s="629"/>
      <c r="BR148" s="629"/>
      <c r="BS148" s="437"/>
      <c r="BT148" s="437"/>
      <c r="BU148" s="437"/>
      <c r="BV148" s="437"/>
      <c r="BW148" s="437"/>
      <c r="BX148" s="437"/>
      <c r="BY148" s="664"/>
      <c r="BZ148" s="664"/>
      <c r="CA148" s="665"/>
      <c r="CB148" s="1"/>
      <c r="CC148" s="1"/>
      <c r="CD148" s="1"/>
      <c r="CE148" s="1"/>
      <c r="CF148" s="1"/>
      <c r="CG148" s="1"/>
      <c r="CH148" s="1"/>
    </row>
    <row r="149" spans="1:86" s="6" customFormat="1" ht="39.6">
      <c r="A149" s="481">
        <v>2018</v>
      </c>
      <c r="B149" s="484">
        <v>43374</v>
      </c>
      <c r="C149" s="484">
        <v>43465</v>
      </c>
      <c r="D149" s="342" t="s">
        <v>867</v>
      </c>
      <c r="E149" s="349" t="s">
        <v>761</v>
      </c>
      <c r="F149" s="115" t="s">
        <v>723</v>
      </c>
      <c r="G149" s="115" t="s">
        <v>723</v>
      </c>
      <c r="H149" s="115" t="s">
        <v>723</v>
      </c>
      <c r="I149" s="115" t="s">
        <v>1153</v>
      </c>
      <c r="J149" s="115" t="s">
        <v>1154</v>
      </c>
      <c r="K149" s="349" t="s">
        <v>1155</v>
      </c>
      <c r="L149" s="341" t="s">
        <v>1156</v>
      </c>
      <c r="M149" s="451">
        <v>43369</v>
      </c>
      <c r="N149" s="349" t="s">
        <v>1157</v>
      </c>
      <c r="O149" s="115" t="s">
        <v>723</v>
      </c>
      <c r="P149" s="115" t="s">
        <v>723</v>
      </c>
      <c r="Q149" s="115" t="s">
        <v>723</v>
      </c>
      <c r="R149" s="115" t="s">
        <v>1153</v>
      </c>
      <c r="S149" s="115" t="s">
        <v>1154</v>
      </c>
      <c r="T149" s="451">
        <v>43374</v>
      </c>
      <c r="U149" s="115" t="s">
        <v>723</v>
      </c>
      <c r="V149" s="115" t="s">
        <v>723</v>
      </c>
      <c r="W149" s="115" t="s">
        <v>723</v>
      </c>
      <c r="X149" s="115" t="s">
        <v>1153</v>
      </c>
      <c r="Y149" s="115" t="s">
        <v>1154</v>
      </c>
      <c r="Z149" s="115" t="s">
        <v>68</v>
      </c>
      <c r="AA149" s="115" t="s">
        <v>450</v>
      </c>
      <c r="AB149" s="116" t="s">
        <v>69</v>
      </c>
      <c r="AC149" s="116" t="s">
        <v>1158</v>
      </c>
      <c r="AD149" s="116" t="s">
        <v>788</v>
      </c>
      <c r="AE149" s="341" t="s">
        <v>1159</v>
      </c>
      <c r="AF149" s="341" t="s">
        <v>1160</v>
      </c>
      <c r="AG149" s="341" t="s">
        <v>1161</v>
      </c>
      <c r="AH149" s="349" t="s">
        <v>251</v>
      </c>
      <c r="AI149" s="349" t="s">
        <v>251</v>
      </c>
      <c r="AJ149" s="349" t="s">
        <v>251</v>
      </c>
      <c r="AK149" s="349" t="s">
        <v>251</v>
      </c>
      <c r="AL149" s="349" t="s">
        <v>251</v>
      </c>
      <c r="AM149" s="349" t="s">
        <v>251</v>
      </c>
      <c r="AN149" s="349" t="s">
        <v>251</v>
      </c>
      <c r="AO149" s="349" t="s">
        <v>251</v>
      </c>
      <c r="AP149" s="349" t="s">
        <v>251</v>
      </c>
      <c r="AQ149" s="349" t="s">
        <v>751</v>
      </c>
      <c r="AR149" s="377" t="s">
        <v>751</v>
      </c>
      <c r="AS149" s="335" t="s">
        <v>751</v>
      </c>
      <c r="AT149" s="335" t="s">
        <v>751</v>
      </c>
      <c r="AU149" s="335" t="s">
        <v>751</v>
      </c>
      <c r="AV149" s="335" t="s">
        <v>751</v>
      </c>
      <c r="AW149" s="335" t="s">
        <v>751</v>
      </c>
      <c r="AX149" s="335" t="s">
        <v>751</v>
      </c>
      <c r="AY149" s="335" t="s">
        <v>751</v>
      </c>
      <c r="AZ149" s="335" t="s">
        <v>751</v>
      </c>
      <c r="BA149" s="377" t="s">
        <v>751</v>
      </c>
      <c r="BB149" s="377" t="s">
        <v>751</v>
      </c>
      <c r="BC149" s="593" t="s">
        <v>1069</v>
      </c>
      <c r="BD149" s="593" t="s">
        <v>1069</v>
      </c>
      <c r="BE149" s="335" t="s">
        <v>752</v>
      </c>
      <c r="BF149" s="335" t="s">
        <v>752</v>
      </c>
      <c r="BG149" s="335" t="s">
        <v>752</v>
      </c>
      <c r="BH149" s="335" t="s">
        <v>752</v>
      </c>
      <c r="BI149" s="335" t="s">
        <v>752</v>
      </c>
      <c r="BJ149" s="335" t="s">
        <v>752</v>
      </c>
      <c r="BK149" s="335" t="s">
        <v>752</v>
      </c>
      <c r="BL149" s="342" t="s">
        <v>752</v>
      </c>
      <c r="BM149" s="342" t="s">
        <v>752</v>
      </c>
      <c r="BN149" s="372" t="s">
        <v>728</v>
      </c>
      <c r="BO149" s="374" t="s">
        <v>752</v>
      </c>
      <c r="BP149" s="374" t="s">
        <v>752</v>
      </c>
      <c r="BQ149" s="374" t="s">
        <v>752</v>
      </c>
      <c r="BR149" s="372" t="s">
        <v>752</v>
      </c>
      <c r="BS149" s="374" t="s">
        <v>752</v>
      </c>
      <c r="BT149" s="374" t="s">
        <v>752</v>
      </c>
      <c r="BU149" s="374" t="s">
        <v>752</v>
      </c>
      <c r="BV149" s="374" t="s">
        <v>752</v>
      </c>
      <c r="BW149" s="374" t="s">
        <v>752</v>
      </c>
      <c r="BX149" s="374" t="s">
        <v>200</v>
      </c>
      <c r="BY149" s="373">
        <v>43483</v>
      </c>
      <c r="BZ149" s="373">
        <v>43483</v>
      </c>
      <c r="CA149" s="372"/>
      <c r="CB149" s="1"/>
      <c r="CC149" s="1"/>
      <c r="CD149" s="1"/>
      <c r="CE149" s="1"/>
      <c r="CF149" s="1"/>
      <c r="CG149" s="1"/>
      <c r="CH149" s="1"/>
    </row>
    <row r="150" spans="1:86" ht="52.8">
      <c r="A150" s="482"/>
      <c r="B150" s="485"/>
      <c r="C150" s="485"/>
      <c r="D150" s="487"/>
      <c r="E150" s="378"/>
      <c r="F150" s="130" t="s">
        <v>723</v>
      </c>
      <c r="G150" s="130" t="s">
        <v>723</v>
      </c>
      <c r="H150" s="130" t="s">
        <v>723</v>
      </c>
      <c r="I150" s="130" t="s">
        <v>1162</v>
      </c>
      <c r="J150" s="118" t="s">
        <v>1163</v>
      </c>
      <c r="K150" s="378"/>
      <c r="L150" s="375"/>
      <c r="M150" s="452"/>
      <c r="N150" s="378"/>
      <c r="O150" s="130" t="s">
        <v>723</v>
      </c>
      <c r="P150" s="130" t="s">
        <v>723</v>
      </c>
      <c r="Q150" s="130" t="s">
        <v>723</v>
      </c>
      <c r="R150" s="130" t="s">
        <v>1162</v>
      </c>
      <c r="S150" s="118" t="s">
        <v>1163</v>
      </c>
      <c r="T150" s="452"/>
      <c r="U150" s="130" t="s">
        <v>723</v>
      </c>
      <c r="V150" s="130" t="s">
        <v>723</v>
      </c>
      <c r="W150" s="130" t="s">
        <v>723</v>
      </c>
      <c r="X150" s="130" t="s">
        <v>1162</v>
      </c>
      <c r="Y150" s="118" t="s">
        <v>1163</v>
      </c>
      <c r="Z150" s="115" t="s">
        <v>524</v>
      </c>
      <c r="AA150" s="115" t="s">
        <v>87</v>
      </c>
      <c r="AB150" s="116" t="s">
        <v>798</v>
      </c>
      <c r="AC150" s="116" t="s">
        <v>1098</v>
      </c>
      <c r="AD150" s="116" t="s">
        <v>719</v>
      </c>
      <c r="AE150" s="375"/>
      <c r="AF150" s="375"/>
      <c r="AG150" s="375"/>
      <c r="AH150" s="378"/>
      <c r="AI150" s="378"/>
      <c r="AJ150" s="378"/>
      <c r="AK150" s="378"/>
      <c r="AL150" s="378"/>
      <c r="AM150" s="378"/>
      <c r="AN150" s="378"/>
      <c r="AO150" s="378"/>
      <c r="AP150" s="378"/>
      <c r="AQ150" s="378"/>
      <c r="AR150" s="335"/>
      <c r="AS150" s="335"/>
      <c r="AT150" s="335"/>
      <c r="AU150" s="335"/>
      <c r="AV150" s="335"/>
      <c r="AW150" s="335"/>
      <c r="AX150" s="335"/>
      <c r="AY150" s="335"/>
      <c r="AZ150" s="335"/>
      <c r="BA150" s="335"/>
      <c r="BB150" s="335"/>
      <c r="BC150" s="335"/>
      <c r="BD150" s="335"/>
      <c r="BE150" s="335"/>
      <c r="BF150" s="335"/>
      <c r="BG150" s="335"/>
      <c r="BH150" s="335"/>
      <c r="BI150" s="335"/>
      <c r="BJ150" s="335"/>
      <c r="BK150" s="335"/>
      <c r="BL150" s="487"/>
      <c r="BM150" s="487"/>
      <c r="BN150" s="372"/>
      <c r="BO150" s="374"/>
      <c r="BP150" s="374"/>
      <c r="BQ150" s="374"/>
      <c r="BR150" s="372"/>
      <c r="BS150" s="374"/>
      <c r="BT150" s="374"/>
      <c r="BU150" s="374"/>
      <c r="BV150" s="374"/>
      <c r="BW150" s="374"/>
      <c r="BX150" s="374"/>
      <c r="BY150" s="373"/>
      <c r="BZ150" s="373"/>
      <c r="CA150" s="372"/>
      <c r="CB150" s="112"/>
      <c r="CC150" s="112"/>
      <c r="CD150" s="112"/>
      <c r="CE150" s="112"/>
      <c r="CF150" s="112"/>
      <c r="CG150" s="112"/>
      <c r="CH150" s="112"/>
    </row>
    <row r="151" spans="1:86" ht="39.6">
      <c r="A151" s="482"/>
      <c r="B151" s="485"/>
      <c r="C151" s="485"/>
      <c r="D151" s="487"/>
      <c r="E151" s="378"/>
      <c r="F151" s="130" t="s">
        <v>723</v>
      </c>
      <c r="G151" s="130" t="s">
        <v>723</v>
      </c>
      <c r="H151" s="130" t="s">
        <v>723</v>
      </c>
      <c r="I151" s="130" t="s">
        <v>1164</v>
      </c>
      <c r="J151" s="118" t="s">
        <v>1165</v>
      </c>
      <c r="K151" s="378"/>
      <c r="L151" s="375"/>
      <c r="M151" s="452"/>
      <c r="N151" s="378"/>
      <c r="O151" s="130" t="s">
        <v>723</v>
      </c>
      <c r="P151" s="130" t="s">
        <v>723</v>
      </c>
      <c r="Q151" s="130" t="s">
        <v>723</v>
      </c>
      <c r="R151" s="130" t="s">
        <v>1164</v>
      </c>
      <c r="S151" s="118" t="s">
        <v>1165</v>
      </c>
      <c r="T151" s="452"/>
      <c r="U151" s="130" t="s">
        <v>723</v>
      </c>
      <c r="V151" s="130" t="s">
        <v>723</v>
      </c>
      <c r="W151" s="130" t="s">
        <v>723</v>
      </c>
      <c r="X151" s="130" t="s">
        <v>1164</v>
      </c>
      <c r="Y151" s="118" t="s">
        <v>1165</v>
      </c>
      <c r="Z151" s="115" t="s">
        <v>271</v>
      </c>
      <c r="AA151" s="115" t="s">
        <v>546</v>
      </c>
      <c r="AB151" s="116" t="s">
        <v>273</v>
      </c>
      <c r="AC151" s="116" t="s">
        <v>1148</v>
      </c>
      <c r="AD151" s="116" t="s">
        <v>242</v>
      </c>
      <c r="AE151" s="375"/>
      <c r="AF151" s="375"/>
      <c r="AG151" s="375"/>
      <c r="AH151" s="378"/>
      <c r="AI151" s="378"/>
      <c r="AJ151" s="378"/>
      <c r="AK151" s="378"/>
      <c r="AL151" s="378"/>
      <c r="AM151" s="378"/>
      <c r="AN151" s="378"/>
      <c r="AO151" s="378"/>
      <c r="AP151" s="378"/>
      <c r="AQ151" s="378"/>
      <c r="AR151" s="335"/>
      <c r="AS151" s="335"/>
      <c r="AT151" s="335"/>
      <c r="AU151" s="335"/>
      <c r="AV151" s="335"/>
      <c r="AW151" s="335"/>
      <c r="AX151" s="335"/>
      <c r="AY151" s="335"/>
      <c r="AZ151" s="335"/>
      <c r="BA151" s="335"/>
      <c r="BB151" s="335"/>
      <c r="BC151" s="335"/>
      <c r="BD151" s="335"/>
      <c r="BE151" s="335"/>
      <c r="BF151" s="335"/>
      <c r="BG151" s="335"/>
      <c r="BH151" s="335"/>
      <c r="BI151" s="335"/>
      <c r="BJ151" s="335"/>
      <c r="BK151" s="335"/>
      <c r="BL151" s="487"/>
      <c r="BM151" s="487"/>
      <c r="BN151" s="372"/>
      <c r="BO151" s="374"/>
      <c r="BP151" s="374"/>
      <c r="BQ151" s="374"/>
      <c r="BR151" s="372"/>
      <c r="BS151" s="374"/>
      <c r="BT151" s="374"/>
      <c r="BU151" s="374"/>
      <c r="BV151" s="374"/>
      <c r="BW151" s="374"/>
      <c r="BX151" s="374"/>
      <c r="BY151" s="373"/>
      <c r="BZ151" s="373"/>
      <c r="CA151" s="372"/>
      <c r="CB151" s="112"/>
      <c r="CC151" s="112"/>
      <c r="CD151" s="112"/>
      <c r="CE151" s="112"/>
      <c r="CF151" s="112"/>
      <c r="CG151" s="112"/>
      <c r="CH151" s="112"/>
    </row>
    <row r="152" spans="1:86" ht="39.6">
      <c r="A152" s="482"/>
      <c r="B152" s="485"/>
      <c r="C152" s="485"/>
      <c r="D152" s="487"/>
      <c r="E152" s="378"/>
      <c r="F152" s="130" t="s">
        <v>723</v>
      </c>
      <c r="G152" s="130" t="s">
        <v>723</v>
      </c>
      <c r="H152" s="130" t="s">
        <v>723</v>
      </c>
      <c r="I152" s="130" t="s">
        <v>1166</v>
      </c>
      <c r="J152" s="118" t="s">
        <v>1167</v>
      </c>
      <c r="K152" s="378"/>
      <c r="L152" s="375"/>
      <c r="M152" s="452"/>
      <c r="N152" s="378"/>
      <c r="O152" s="130" t="s">
        <v>723</v>
      </c>
      <c r="P152" s="130" t="s">
        <v>723</v>
      </c>
      <c r="Q152" s="130" t="s">
        <v>723</v>
      </c>
      <c r="R152" s="130" t="s">
        <v>1166</v>
      </c>
      <c r="S152" s="118" t="s">
        <v>1167</v>
      </c>
      <c r="T152" s="452"/>
      <c r="U152" s="130" t="s">
        <v>723</v>
      </c>
      <c r="V152" s="130" t="s">
        <v>723</v>
      </c>
      <c r="W152" s="130" t="s">
        <v>723</v>
      </c>
      <c r="X152" s="130" t="s">
        <v>1166</v>
      </c>
      <c r="Y152" s="118" t="s">
        <v>1167</v>
      </c>
      <c r="Z152" s="115" t="s">
        <v>759</v>
      </c>
      <c r="AA152" s="115" t="s">
        <v>440</v>
      </c>
      <c r="AB152" s="116" t="s">
        <v>82</v>
      </c>
      <c r="AC152" s="116" t="s">
        <v>1149</v>
      </c>
      <c r="AD152" s="116" t="s">
        <v>916</v>
      </c>
      <c r="AE152" s="375"/>
      <c r="AF152" s="375"/>
      <c r="AG152" s="375"/>
      <c r="AH152" s="378"/>
      <c r="AI152" s="378"/>
      <c r="AJ152" s="378"/>
      <c r="AK152" s="378"/>
      <c r="AL152" s="378"/>
      <c r="AM152" s="378"/>
      <c r="AN152" s="378"/>
      <c r="AO152" s="378"/>
      <c r="AP152" s="378"/>
      <c r="AQ152" s="378"/>
      <c r="AR152" s="335"/>
      <c r="AS152" s="335"/>
      <c r="AT152" s="335"/>
      <c r="AU152" s="335"/>
      <c r="AV152" s="335"/>
      <c r="AW152" s="335"/>
      <c r="AX152" s="335"/>
      <c r="AY152" s="335"/>
      <c r="AZ152" s="335"/>
      <c r="BA152" s="335"/>
      <c r="BB152" s="335"/>
      <c r="BC152" s="335"/>
      <c r="BD152" s="335"/>
      <c r="BE152" s="335"/>
      <c r="BF152" s="335"/>
      <c r="BG152" s="335"/>
      <c r="BH152" s="335"/>
      <c r="BI152" s="335"/>
      <c r="BJ152" s="335"/>
      <c r="BK152" s="335"/>
      <c r="BL152" s="487"/>
      <c r="BM152" s="487"/>
      <c r="BN152" s="372"/>
      <c r="BO152" s="374"/>
      <c r="BP152" s="374"/>
      <c r="BQ152" s="374"/>
      <c r="BR152" s="372"/>
      <c r="BS152" s="374"/>
      <c r="BT152" s="374"/>
      <c r="BU152" s="374"/>
      <c r="BV152" s="374"/>
      <c r="BW152" s="374"/>
      <c r="BX152" s="374"/>
      <c r="BY152" s="373"/>
      <c r="BZ152" s="373"/>
      <c r="CA152" s="372"/>
      <c r="CB152" s="112"/>
      <c r="CC152" s="112"/>
      <c r="CD152" s="112"/>
      <c r="CE152" s="112"/>
      <c r="CF152" s="112"/>
      <c r="CG152" s="112"/>
      <c r="CH152" s="112"/>
    </row>
    <row r="153" spans="1:86" ht="52.8">
      <c r="A153" s="482"/>
      <c r="B153" s="485"/>
      <c r="C153" s="485"/>
      <c r="D153" s="487"/>
      <c r="E153" s="378"/>
      <c r="F153" s="352" t="s">
        <v>723</v>
      </c>
      <c r="G153" s="352" t="s">
        <v>723</v>
      </c>
      <c r="H153" s="352" t="s">
        <v>723</v>
      </c>
      <c r="I153" s="352" t="s">
        <v>142</v>
      </c>
      <c r="J153" s="352" t="s">
        <v>1168</v>
      </c>
      <c r="K153" s="378"/>
      <c r="L153" s="375"/>
      <c r="M153" s="452"/>
      <c r="N153" s="378"/>
      <c r="O153" s="352" t="s">
        <v>723</v>
      </c>
      <c r="P153" s="352" t="s">
        <v>723</v>
      </c>
      <c r="Q153" s="352" t="s">
        <v>723</v>
      </c>
      <c r="R153" s="352" t="s">
        <v>142</v>
      </c>
      <c r="S153" s="352" t="s">
        <v>1168</v>
      </c>
      <c r="T153" s="452"/>
      <c r="U153" s="352" t="s">
        <v>723</v>
      </c>
      <c r="V153" s="352" t="s">
        <v>723</v>
      </c>
      <c r="W153" s="352" t="s">
        <v>723</v>
      </c>
      <c r="X153" s="352" t="s">
        <v>142</v>
      </c>
      <c r="Y153" s="352" t="s">
        <v>1168</v>
      </c>
      <c r="Z153" s="115" t="s">
        <v>146</v>
      </c>
      <c r="AA153" s="115" t="s">
        <v>540</v>
      </c>
      <c r="AB153" s="116" t="s">
        <v>540</v>
      </c>
      <c r="AC153" s="116" t="s">
        <v>1169</v>
      </c>
      <c r="AD153" s="116" t="s">
        <v>1001</v>
      </c>
      <c r="AE153" s="375"/>
      <c r="AF153" s="375"/>
      <c r="AG153" s="375"/>
      <c r="AH153" s="378"/>
      <c r="AI153" s="378"/>
      <c r="AJ153" s="378"/>
      <c r="AK153" s="378"/>
      <c r="AL153" s="378"/>
      <c r="AM153" s="378"/>
      <c r="AN153" s="378"/>
      <c r="AO153" s="378"/>
      <c r="AP153" s="378"/>
      <c r="AQ153" s="378"/>
      <c r="AR153" s="335"/>
      <c r="AS153" s="335"/>
      <c r="AT153" s="335"/>
      <c r="AU153" s="335"/>
      <c r="AV153" s="335"/>
      <c r="AW153" s="335"/>
      <c r="AX153" s="335"/>
      <c r="AY153" s="335"/>
      <c r="AZ153" s="335"/>
      <c r="BA153" s="335"/>
      <c r="BB153" s="335"/>
      <c r="BC153" s="335"/>
      <c r="BD153" s="335"/>
      <c r="BE153" s="335"/>
      <c r="BF153" s="335"/>
      <c r="BG153" s="335"/>
      <c r="BH153" s="335"/>
      <c r="BI153" s="335"/>
      <c r="BJ153" s="335"/>
      <c r="BK153" s="335"/>
      <c r="BL153" s="487"/>
      <c r="BM153" s="487"/>
      <c r="BN153" s="372"/>
      <c r="BO153" s="374"/>
      <c r="BP153" s="374"/>
      <c r="BQ153" s="374"/>
      <c r="BR153" s="372"/>
      <c r="BS153" s="374"/>
      <c r="BT153" s="374"/>
      <c r="BU153" s="374"/>
      <c r="BV153" s="374"/>
      <c r="BW153" s="374"/>
      <c r="BX153" s="374"/>
      <c r="BY153" s="373"/>
      <c r="BZ153" s="373"/>
      <c r="CA153" s="372"/>
      <c r="CB153" s="112"/>
      <c r="CC153" s="112"/>
      <c r="CD153" s="112"/>
      <c r="CE153" s="112"/>
      <c r="CF153" s="112"/>
      <c r="CG153" s="112"/>
      <c r="CH153" s="112"/>
    </row>
    <row r="154" spans="1:86" ht="79.2">
      <c r="A154" s="482"/>
      <c r="B154" s="485"/>
      <c r="C154" s="485"/>
      <c r="D154" s="487"/>
      <c r="E154" s="378"/>
      <c r="F154" s="364"/>
      <c r="G154" s="364"/>
      <c r="H154" s="364"/>
      <c r="I154" s="364"/>
      <c r="J154" s="364"/>
      <c r="K154" s="378"/>
      <c r="L154" s="375"/>
      <c r="M154" s="452"/>
      <c r="N154" s="378"/>
      <c r="O154" s="364"/>
      <c r="P154" s="364"/>
      <c r="Q154" s="364"/>
      <c r="R154" s="364"/>
      <c r="S154" s="364"/>
      <c r="T154" s="452"/>
      <c r="U154" s="364"/>
      <c r="V154" s="364"/>
      <c r="W154" s="364"/>
      <c r="X154" s="364"/>
      <c r="Y154" s="364"/>
      <c r="Z154" s="115" t="s">
        <v>395</v>
      </c>
      <c r="AA154" s="115" t="s">
        <v>531</v>
      </c>
      <c r="AB154" s="116" t="s">
        <v>397</v>
      </c>
      <c r="AC154" s="116" t="s">
        <v>1170</v>
      </c>
      <c r="AD154" s="116" t="s">
        <v>110</v>
      </c>
      <c r="AE154" s="375"/>
      <c r="AF154" s="375"/>
      <c r="AG154" s="375"/>
      <c r="AH154" s="378"/>
      <c r="AI154" s="378"/>
      <c r="AJ154" s="378"/>
      <c r="AK154" s="378"/>
      <c r="AL154" s="378"/>
      <c r="AM154" s="378"/>
      <c r="AN154" s="378"/>
      <c r="AO154" s="378"/>
      <c r="AP154" s="378"/>
      <c r="AQ154" s="378"/>
      <c r="AR154" s="335"/>
      <c r="AS154" s="335"/>
      <c r="AT154" s="335"/>
      <c r="AU154" s="335"/>
      <c r="AV154" s="335"/>
      <c r="AW154" s="335"/>
      <c r="AX154" s="335"/>
      <c r="AY154" s="335"/>
      <c r="AZ154" s="335"/>
      <c r="BA154" s="335"/>
      <c r="BB154" s="335"/>
      <c r="BC154" s="335"/>
      <c r="BD154" s="335"/>
      <c r="BE154" s="335"/>
      <c r="BF154" s="335"/>
      <c r="BG154" s="335"/>
      <c r="BH154" s="335"/>
      <c r="BI154" s="335"/>
      <c r="BJ154" s="335"/>
      <c r="BK154" s="335"/>
      <c r="BL154" s="487"/>
      <c r="BM154" s="487"/>
      <c r="BN154" s="372"/>
      <c r="BO154" s="374"/>
      <c r="BP154" s="374"/>
      <c r="BQ154" s="374"/>
      <c r="BR154" s="372"/>
      <c r="BS154" s="374"/>
      <c r="BT154" s="374"/>
      <c r="BU154" s="374"/>
      <c r="BV154" s="374"/>
      <c r="BW154" s="374"/>
      <c r="BX154" s="374"/>
      <c r="BY154" s="373"/>
      <c r="BZ154" s="373"/>
      <c r="CA154" s="372"/>
      <c r="CB154" s="112"/>
      <c r="CC154" s="112"/>
      <c r="CD154" s="112"/>
      <c r="CE154" s="112"/>
      <c r="CF154" s="112"/>
      <c r="CG154" s="112"/>
      <c r="CH154" s="112"/>
    </row>
    <row r="155" spans="1:86" ht="52.8">
      <c r="A155" s="482"/>
      <c r="B155" s="485"/>
      <c r="C155" s="485"/>
      <c r="D155" s="487"/>
      <c r="E155" s="378"/>
      <c r="F155" s="364"/>
      <c r="G155" s="364"/>
      <c r="H155" s="364"/>
      <c r="I155" s="364"/>
      <c r="J155" s="364"/>
      <c r="K155" s="378"/>
      <c r="L155" s="375"/>
      <c r="M155" s="452"/>
      <c r="N155" s="378"/>
      <c r="O155" s="364"/>
      <c r="P155" s="364"/>
      <c r="Q155" s="364"/>
      <c r="R155" s="364"/>
      <c r="S155" s="364"/>
      <c r="T155" s="452"/>
      <c r="U155" s="364"/>
      <c r="V155" s="364"/>
      <c r="W155" s="364"/>
      <c r="X155" s="364"/>
      <c r="Y155" s="364"/>
      <c r="Z155" s="115" t="s">
        <v>1171</v>
      </c>
      <c r="AA155" s="115" t="s">
        <v>1172</v>
      </c>
      <c r="AB155" s="116" t="s">
        <v>434</v>
      </c>
      <c r="AC155" s="116" t="s">
        <v>1173</v>
      </c>
      <c r="AD155" s="116" t="s">
        <v>1174</v>
      </c>
      <c r="AE155" s="375"/>
      <c r="AF155" s="375"/>
      <c r="AG155" s="375"/>
      <c r="AH155" s="378"/>
      <c r="AI155" s="378"/>
      <c r="AJ155" s="378"/>
      <c r="AK155" s="378"/>
      <c r="AL155" s="378"/>
      <c r="AM155" s="378"/>
      <c r="AN155" s="378"/>
      <c r="AO155" s="378"/>
      <c r="AP155" s="378"/>
      <c r="AQ155" s="378"/>
      <c r="AR155" s="335"/>
      <c r="AS155" s="335"/>
      <c r="AT155" s="335"/>
      <c r="AU155" s="335"/>
      <c r="AV155" s="335"/>
      <c r="AW155" s="335"/>
      <c r="AX155" s="335"/>
      <c r="AY155" s="335"/>
      <c r="AZ155" s="335"/>
      <c r="BA155" s="335"/>
      <c r="BB155" s="335"/>
      <c r="BC155" s="335"/>
      <c r="BD155" s="335"/>
      <c r="BE155" s="335"/>
      <c r="BF155" s="335"/>
      <c r="BG155" s="335"/>
      <c r="BH155" s="335"/>
      <c r="BI155" s="335"/>
      <c r="BJ155" s="335"/>
      <c r="BK155" s="335"/>
      <c r="BL155" s="487"/>
      <c r="BM155" s="487"/>
      <c r="BN155" s="372"/>
      <c r="BO155" s="374"/>
      <c r="BP155" s="374"/>
      <c r="BQ155" s="374"/>
      <c r="BR155" s="372"/>
      <c r="BS155" s="374"/>
      <c r="BT155" s="374"/>
      <c r="BU155" s="374"/>
      <c r="BV155" s="374"/>
      <c r="BW155" s="374"/>
      <c r="BX155" s="374"/>
      <c r="BY155" s="373"/>
      <c r="BZ155" s="373"/>
      <c r="CA155" s="372"/>
      <c r="CB155" s="112"/>
      <c r="CC155" s="112"/>
      <c r="CD155" s="112"/>
      <c r="CE155" s="112"/>
      <c r="CF155" s="112"/>
      <c r="CG155" s="112"/>
      <c r="CH155" s="112"/>
    </row>
    <row r="156" spans="1:86" ht="66">
      <c r="A156" s="483"/>
      <c r="B156" s="486"/>
      <c r="C156" s="486"/>
      <c r="D156" s="478"/>
      <c r="E156" s="379"/>
      <c r="F156" s="365"/>
      <c r="G156" s="365"/>
      <c r="H156" s="365"/>
      <c r="I156" s="365"/>
      <c r="J156" s="365"/>
      <c r="K156" s="379"/>
      <c r="L156" s="376"/>
      <c r="M156" s="453"/>
      <c r="N156" s="379"/>
      <c r="O156" s="365"/>
      <c r="P156" s="365"/>
      <c r="Q156" s="365"/>
      <c r="R156" s="365"/>
      <c r="S156" s="365"/>
      <c r="T156" s="453"/>
      <c r="U156" s="365"/>
      <c r="V156" s="365"/>
      <c r="W156" s="365"/>
      <c r="X156" s="365"/>
      <c r="Y156" s="365"/>
      <c r="Z156" s="115" t="s">
        <v>1022</v>
      </c>
      <c r="AA156" s="115" t="s">
        <v>1023</v>
      </c>
      <c r="AB156" s="116" t="s">
        <v>1024</v>
      </c>
      <c r="AC156" s="116" t="s">
        <v>1152</v>
      </c>
      <c r="AD156" s="116" t="s">
        <v>1025</v>
      </c>
      <c r="AE156" s="376"/>
      <c r="AF156" s="376"/>
      <c r="AG156" s="376"/>
      <c r="AH156" s="379"/>
      <c r="AI156" s="379"/>
      <c r="AJ156" s="379"/>
      <c r="AK156" s="379"/>
      <c r="AL156" s="379"/>
      <c r="AM156" s="379"/>
      <c r="AN156" s="379"/>
      <c r="AO156" s="379"/>
      <c r="AP156" s="379"/>
      <c r="AQ156" s="378"/>
      <c r="AR156" s="335"/>
      <c r="AS156" s="335"/>
      <c r="AT156" s="335"/>
      <c r="AU156" s="335"/>
      <c r="AV156" s="335"/>
      <c r="AW156" s="335"/>
      <c r="AX156" s="335"/>
      <c r="AY156" s="335"/>
      <c r="AZ156" s="335"/>
      <c r="BA156" s="335"/>
      <c r="BB156" s="335"/>
      <c r="BC156" s="335"/>
      <c r="BD156" s="335"/>
      <c r="BE156" s="335"/>
      <c r="BF156" s="335"/>
      <c r="BG156" s="335"/>
      <c r="BH156" s="335"/>
      <c r="BI156" s="335"/>
      <c r="BJ156" s="335"/>
      <c r="BK156" s="335"/>
      <c r="BL156" s="478"/>
      <c r="BM156" s="478"/>
      <c r="BN156" s="372"/>
      <c r="BO156" s="374"/>
      <c r="BP156" s="374"/>
      <c r="BQ156" s="374"/>
      <c r="BR156" s="372"/>
      <c r="BS156" s="374"/>
      <c r="BT156" s="374"/>
      <c r="BU156" s="374"/>
      <c r="BV156" s="374"/>
      <c r="BW156" s="374"/>
      <c r="BX156" s="374"/>
      <c r="BY156" s="373"/>
      <c r="BZ156" s="373"/>
      <c r="CA156" s="372"/>
      <c r="CB156" s="112"/>
      <c r="CC156" s="112"/>
      <c r="CD156" s="112"/>
      <c r="CE156" s="112"/>
      <c r="CF156" s="112"/>
      <c r="CG156" s="112"/>
      <c r="CH156" s="112"/>
    </row>
    <row r="157" spans="1:86" ht="79.2">
      <c r="A157" s="394">
        <v>2018</v>
      </c>
      <c r="B157" s="397">
        <v>43374</v>
      </c>
      <c r="C157" s="397">
        <v>43465</v>
      </c>
      <c r="D157" s="400" t="s">
        <v>805</v>
      </c>
      <c r="E157" s="400" t="s">
        <v>761</v>
      </c>
      <c r="F157" s="107" t="s">
        <v>723</v>
      </c>
      <c r="G157" s="107" t="s">
        <v>723</v>
      </c>
      <c r="H157" s="107" t="s">
        <v>723</v>
      </c>
      <c r="I157" s="107" t="s">
        <v>1175</v>
      </c>
      <c r="J157" s="106" t="s">
        <v>1176</v>
      </c>
      <c r="K157" s="597" t="s">
        <v>1177</v>
      </c>
      <c r="L157" s="413" t="s">
        <v>1178</v>
      </c>
      <c r="M157" s="594">
        <v>43369</v>
      </c>
      <c r="N157" s="597" t="s">
        <v>1179</v>
      </c>
      <c r="O157" s="107" t="s">
        <v>723</v>
      </c>
      <c r="P157" s="107" t="s">
        <v>723</v>
      </c>
      <c r="Q157" s="107" t="s">
        <v>723</v>
      </c>
      <c r="R157" s="107" t="s">
        <v>1175</v>
      </c>
      <c r="S157" s="107" t="s">
        <v>1176</v>
      </c>
      <c r="T157" s="594">
        <v>43375</v>
      </c>
      <c r="U157" s="106" t="s">
        <v>723</v>
      </c>
      <c r="V157" s="106" t="s">
        <v>723</v>
      </c>
      <c r="W157" s="106" t="s">
        <v>723</v>
      </c>
      <c r="X157" s="106" t="s">
        <v>1175</v>
      </c>
      <c r="Y157" s="106" t="s">
        <v>1176</v>
      </c>
      <c r="Z157" s="106" t="s">
        <v>68</v>
      </c>
      <c r="AA157" s="106" t="s">
        <v>450</v>
      </c>
      <c r="AB157" s="103" t="s">
        <v>69</v>
      </c>
      <c r="AC157" s="103" t="s">
        <v>1158</v>
      </c>
      <c r="AD157" s="103" t="s">
        <v>788</v>
      </c>
      <c r="AE157" s="413" t="s">
        <v>1180</v>
      </c>
      <c r="AF157" s="413" t="s">
        <v>1181</v>
      </c>
      <c r="AG157" s="413" t="s">
        <v>1182</v>
      </c>
      <c r="AH157" s="107" t="s">
        <v>723</v>
      </c>
      <c r="AI157" s="107" t="s">
        <v>723</v>
      </c>
      <c r="AJ157" s="107" t="s">
        <v>723</v>
      </c>
      <c r="AK157" s="107" t="s">
        <v>556</v>
      </c>
      <c r="AL157" s="108" t="s">
        <v>1183</v>
      </c>
      <c r="AM157" s="597" t="s">
        <v>70</v>
      </c>
      <c r="AN157" s="597" t="s">
        <v>509</v>
      </c>
      <c r="AO157" s="597" t="s">
        <v>557</v>
      </c>
      <c r="AP157" s="597" t="s">
        <v>509</v>
      </c>
      <c r="AQ157" s="502" t="s">
        <v>1184</v>
      </c>
      <c r="AR157" s="594">
        <v>43383</v>
      </c>
      <c r="AS157" s="597">
        <v>19300814.399999999</v>
      </c>
      <c r="AT157" s="597">
        <v>22388944.699999999</v>
      </c>
      <c r="AU157" s="597">
        <v>0</v>
      </c>
      <c r="AV157" s="597">
        <v>22388944.699999999</v>
      </c>
      <c r="AW157" s="597" t="s">
        <v>726</v>
      </c>
      <c r="AX157" s="597" t="s">
        <v>73</v>
      </c>
      <c r="AY157" s="597" t="s">
        <v>74</v>
      </c>
      <c r="AZ157" s="502" t="s">
        <v>1185</v>
      </c>
      <c r="BA157" s="504">
        <v>43383</v>
      </c>
      <c r="BB157" s="504">
        <v>43465</v>
      </c>
      <c r="BC157" s="413" t="s">
        <v>1302</v>
      </c>
      <c r="BD157" s="413" t="s">
        <v>1124</v>
      </c>
      <c r="BE157" s="597">
        <v>5311</v>
      </c>
      <c r="BF157" s="597" t="s">
        <v>216</v>
      </c>
      <c r="BG157" s="597" t="s">
        <v>217</v>
      </c>
      <c r="BH157" s="597" t="s">
        <v>218</v>
      </c>
      <c r="BI157" s="502" t="s">
        <v>77</v>
      </c>
      <c r="BJ157" s="502" t="s">
        <v>77</v>
      </c>
      <c r="BK157" s="413" t="s">
        <v>1124</v>
      </c>
      <c r="BL157" s="501" t="s">
        <v>77</v>
      </c>
      <c r="BM157" s="501" t="s">
        <v>77</v>
      </c>
      <c r="BN157" s="394" t="s">
        <v>728</v>
      </c>
      <c r="BO157" s="400" t="s">
        <v>771</v>
      </c>
      <c r="BP157" s="400" t="s">
        <v>771</v>
      </c>
      <c r="BQ157" s="400" t="s">
        <v>771</v>
      </c>
      <c r="BR157" s="413" t="s">
        <v>913</v>
      </c>
      <c r="BS157" s="501" t="s">
        <v>78</v>
      </c>
      <c r="BT157" s="501" t="s">
        <v>79</v>
      </c>
      <c r="BU157" s="501" t="s">
        <v>694</v>
      </c>
      <c r="BV157" s="501" t="s">
        <v>196</v>
      </c>
      <c r="BW157" s="501" t="s">
        <v>220</v>
      </c>
      <c r="BX157" s="501" t="s">
        <v>200</v>
      </c>
      <c r="BY157" s="426">
        <v>43483</v>
      </c>
      <c r="BZ157" s="426">
        <v>43483</v>
      </c>
      <c r="CA157" s="425"/>
      <c r="CB157" s="112"/>
      <c r="CC157" s="112"/>
      <c r="CD157" s="112"/>
      <c r="CE157" s="112"/>
      <c r="CF157" s="112"/>
      <c r="CG157" s="112"/>
      <c r="CH157" s="112"/>
    </row>
    <row r="158" spans="1:86" ht="39.6">
      <c r="A158" s="395"/>
      <c r="B158" s="398"/>
      <c r="C158" s="398"/>
      <c r="D158" s="401"/>
      <c r="E158" s="401"/>
      <c r="F158" s="107" t="s">
        <v>723</v>
      </c>
      <c r="G158" s="107" t="s">
        <v>723</v>
      </c>
      <c r="H158" s="107" t="s">
        <v>723</v>
      </c>
      <c r="I158" s="107" t="s">
        <v>1186</v>
      </c>
      <c r="J158" s="106" t="s">
        <v>813</v>
      </c>
      <c r="K158" s="429"/>
      <c r="L158" s="414"/>
      <c r="M158" s="595"/>
      <c r="N158" s="429"/>
      <c r="O158" s="107" t="s">
        <v>723</v>
      </c>
      <c r="P158" s="107" t="s">
        <v>723</v>
      </c>
      <c r="Q158" s="107" t="s">
        <v>723</v>
      </c>
      <c r="R158" s="107" t="s">
        <v>1186</v>
      </c>
      <c r="S158" s="107" t="s">
        <v>813</v>
      </c>
      <c r="T158" s="595"/>
      <c r="U158" s="106" t="s">
        <v>723</v>
      </c>
      <c r="V158" s="106" t="s">
        <v>723</v>
      </c>
      <c r="W158" s="106" t="s">
        <v>723</v>
      </c>
      <c r="X158" s="106" t="s">
        <v>1186</v>
      </c>
      <c r="Y158" s="106" t="s">
        <v>813</v>
      </c>
      <c r="Z158" s="106" t="s">
        <v>167</v>
      </c>
      <c r="AA158" s="106" t="s">
        <v>274</v>
      </c>
      <c r="AB158" s="103" t="s">
        <v>169</v>
      </c>
      <c r="AC158" s="103" t="s">
        <v>1187</v>
      </c>
      <c r="AD158" s="103" t="s">
        <v>780</v>
      </c>
      <c r="AE158" s="414"/>
      <c r="AF158" s="414"/>
      <c r="AG158" s="414"/>
      <c r="AH158" s="316" t="s">
        <v>723</v>
      </c>
      <c r="AI158" s="316" t="s">
        <v>723</v>
      </c>
      <c r="AJ158" s="316" t="s">
        <v>723</v>
      </c>
      <c r="AK158" s="316" t="s">
        <v>1175</v>
      </c>
      <c r="AL158" s="316" t="s">
        <v>1176</v>
      </c>
      <c r="AM158" s="429"/>
      <c r="AN158" s="429"/>
      <c r="AO158" s="429"/>
      <c r="AP158" s="429"/>
      <c r="AQ158" s="502"/>
      <c r="AR158" s="429"/>
      <c r="AS158" s="429"/>
      <c r="AT158" s="429"/>
      <c r="AU158" s="429"/>
      <c r="AV158" s="429"/>
      <c r="AW158" s="429"/>
      <c r="AX158" s="429"/>
      <c r="AY158" s="429"/>
      <c r="AZ158" s="502"/>
      <c r="BA158" s="502"/>
      <c r="BB158" s="502"/>
      <c r="BC158" s="429"/>
      <c r="BD158" s="429"/>
      <c r="BE158" s="429"/>
      <c r="BF158" s="429"/>
      <c r="BG158" s="429"/>
      <c r="BH158" s="429"/>
      <c r="BI158" s="502"/>
      <c r="BJ158" s="502"/>
      <c r="BK158" s="429"/>
      <c r="BL158" s="501"/>
      <c r="BM158" s="501"/>
      <c r="BN158" s="395"/>
      <c r="BO158" s="401"/>
      <c r="BP158" s="401"/>
      <c r="BQ158" s="401"/>
      <c r="BR158" s="401"/>
      <c r="BS158" s="501"/>
      <c r="BT158" s="501"/>
      <c r="BU158" s="501"/>
      <c r="BV158" s="501"/>
      <c r="BW158" s="501"/>
      <c r="BX158" s="501"/>
      <c r="BY158" s="426"/>
      <c r="BZ158" s="426"/>
      <c r="CA158" s="425"/>
      <c r="CB158" s="112"/>
      <c r="CC158" s="112"/>
      <c r="CD158" s="112"/>
      <c r="CE158" s="112"/>
      <c r="CF158" s="112"/>
      <c r="CG158" s="112"/>
      <c r="CH158" s="112"/>
    </row>
    <row r="159" spans="1:86" ht="66">
      <c r="A159" s="395"/>
      <c r="B159" s="398"/>
      <c r="C159" s="398"/>
      <c r="D159" s="401"/>
      <c r="E159" s="401"/>
      <c r="F159" s="107" t="s">
        <v>723</v>
      </c>
      <c r="G159" s="107" t="s">
        <v>723</v>
      </c>
      <c r="H159" s="107" t="s">
        <v>723</v>
      </c>
      <c r="I159" s="107" t="s">
        <v>556</v>
      </c>
      <c r="J159" s="85" t="s">
        <v>1183</v>
      </c>
      <c r="K159" s="429"/>
      <c r="L159" s="414"/>
      <c r="M159" s="595"/>
      <c r="N159" s="429"/>
      <c r="O159" s="107" t="s">
        <v>723</v>
      </c>
      <c r="P159" s="107" t="s">
        <v>723</v>
      </c>
      <c r="Q159" s="107" t="s">
        <v>723</v>
      </c>
      <c r="R159" s="107" t="s">
        <v>556</v>
      </c>
      <c r="S159" s="108" t="s">
        <v>1183</v>
      </c>
      <c r="T159" s="595"/>
      <c r="U159" s="106" t="s">
        <v>723</v>
      </c>
      <c r="V159" s="106" t="s">
        <v>723</v>
      </c>
      <c r="W159" s="106" t="s">
        <v>723</v>
      </c>
      <c r="X159" s="106" t="s">
        <v>556</v>
      </c>
      <c r="Y159" s="85" t="s">
        <v>1183</v>
      </c>
      <c r="Z159" s="106" t="s">
        <v>1188</v>
      </c>
      <c r="AA159" s="106" t="s">
        <v>404</v>
      </c>
      <c r="AB159" s="103" t="s">
        <v>186</v>
      </c>
      <c r="AC159" s="103" t="s">
        <v>1189</v>
      </c>
      <c r="AD159" s="103" t="s">
        <v>800</v>
      </c>
      <c r="AE159" s="414"/>
      <c r="AF159" s="414"/>
      <c r="AG159" s="414"/>
      <c r="AH159" s="666"/>
      <c r="AI159" s="666"/>
      <c r="AJ159" s="666"/>
      <c r="AK159" s="666"/>
      <c r="AL159" s="666"/>
      <c r="AM159" s="429"/>
      <c r="AN159" s="429"/>
      <c r="AO159" s="429"/>
      <c r="AP159" s="429"/>
      <c r="AQ159" s="502"/>
      <c r="AR159" s="429"/>
      <c r="AS159" s="429"/>
      <c r="AT159" s="429"/>
      <c r="AU159" s="429"/>
      <c r="AV159" s="429"/>
      <c r="AW159" s="429"/>
      <c r="AX159" s="429"/>
      <c r="AY159" s="429"/>
      <c r="AZ159" s="502"/>
      <c r="BA159" s="502"/>
      <c r="BB159" s="502"/>
      <c r="BC159" s="429"/>
      <c r="BD159" s="429"/>
      <c r="BE159" s="429"/>
      <c r="BF159" s="429"/>
      <c r="BG159" s="429"/>
      <c r="BH159" s="429"/>
      <c r="BI159" s="502"/>
      <c r="BJ159" s="502"/>
      <c r="BK159" s="429"/>
      <c r="BL159" s="501"/>
      <c r="BM159" s="501"/>
      <c r="BN159" s="395"/>
      <c r="BO159" s="401"/>
      <c r="BP159" s="401"/>
      <c r="BQ159" s="401"/>
      <c r="BR159" s="401"/>
      <c r="BS159" s="501"/>
      <c r="BT159" s="501"/>
      <c r="BU159" s="501"/>
      <c r="BV159" s="501"/>
      <c r="BW159" s="501"/>
      <c r="BX159" s="501"/>
      <c r="BY159" s="426"/>
      <c r="BZ159" s="426"/>
      <c r="CA159" s="425"/>
      <c r="CB159" s="112"/>
      <c r="CC159" s="112"/>
      <c r="CD159" s="112"/>
      <c r="CE159" s="112"/>
      <c r="CF159" s="112"/>
      <c r="CG159" s="112"/>
      <c r="CH159" s="112"/>
    </row>
    <row r="160" spans="1:86" ht="52.8">
      <c r="A160" s="395"/>
      <c r="B160" s="398"/>
      <c r="C160" s="398"/>
      <c r="D160" s="401"/>
      <c r="E160" s="401"/>
      <c r="F160" s="107" t="s">
        <v>723</v>
      </c>
      <c r="G160" s="107" t="s">
        <v>723</v>
      </c>
      <c r="H160" s="107" t="s">
        <v>723</v>
      </c>
      <c r="I160" s="107" t="s">
        <v>1190</v>
      </c>
      <c r="J160" s="85" t="s">
        <v>1191</v>
      </c>
      <c r="K160" s="429"/>
      <c r="L160" s="414"/>
      <c r="M160" s="595"/>
      <c r="N160" s="429"/>
      <c r="O160" s="107" t="s">
        <v>723</v>
      </c>
      <c r="P160" s="107" t="s">
        <v>723</v>
      </c>
      <c r="Q160" s="107" t="s">
        <v>723</v>
      </c>
      <c r="R160" s="107" t="s">
        <v>1190</v>
      </c>
      <c r="S160" s="85" t="s">
        <v>1191</v>
      </c>
      <c r="T160" s="595"/>
      <c r="U160" s="106" t="s">
        <v>723</v>
      </c>
      <c r="V160" s="106" t="s">
        <v>723</v>
      </c>
      <c r="W160" s="106" t="s">
        <v>723</v>
      </c>
      <c r="X160" s="106" t="s">
        <v>1190</v>
      </c>
      <c r="Y160" s="85" t="s">
        <v>1191</v>
      </c>
      <c r="Z160" s="106" t="s">
        <v>759</v>
      </c>
      <c r="AA160" s="106" t="s">
        <v>440</v>
      </c>
      <c r="AB160" s="103" t="s">
        <v>82</v>
      </c>
      <c r="AC160" s="103" t="s">
        <v>1149</v>
      </c>
      <c r="AD160" s="103" t="s">
        <v>916</v>
      </c>
      <c r="AE160" s="414"/>
      <c r="AF160" s="414"/>
      <c r="AG160" s="414"/>
      <c r="AH160" s="666"/>
      <c r="AI160" s="666"/>
      <c r="AJ160" s="666"/>
      <c r="AK160" s="666"/>
      <c r="AL160" s="666"/>
      <c r="AM160" s="429"/>
      <c r="AN160" s="429"/>
      <c r="AO160" s="429"/>
      <c r="AP160" s="429"/>
      <c r="AQ160" s="502"/>
      <c r="AR160" s="429"/>
      <c r="AS160" s="429"/>
      <c r="AT160" s="429"/>
      <c r="AU160" s="429"/>
      <c r="AV160" s="429"/>
      <c r="AW160" s="429"/>
      <c r="AX160" s="429"/>
      <c r="AY160" s="429"/>
      <c r="AZ160" s="502"/>
      <c r="BA160" s="502"/>
      <c r="BB160" s="502"/>
      <c r="BC160" s="429"/>
      <c r="BD160" s="429"/>
      <c r="BE160" s="429"/>
      <c r="BF160" s="429"/>
      <c r="BG160" s="429"/>
      <c r="BH160" s="429"/>
      <c r="BI160" s="502"/>
      <c r="BJ160" s="502"/>
      <c r="BK160" s="429"/>
      <c r="BL160" s="501"/>
      <c r="BM160" s="501"/>
      <c r="BN160" s="395"/>
      <c r="BO160" s="401"/>
      <c r="BP160" s="401"/>
      <c r="BQ160" s="401"/>
      <c r="BR160" s="401"/>
      <c r="BS160" s="501"/>
      <c r="BT160" s="501"/>
      <c r="BU160" s="501"/>
      <c r="BV160" s="501"/>
      <c r="BW160" s="501"/>
      <c r="BX160" s="501"/>
      <c r="BY160" s="426"/>
      <c r="BZ160" s="426"/>
      <c r="CA160" s="425"/>
      <c r="CB160" s="112"/>
      <c r="CC160" s="112"/>
      <c r="CD160" s="112"/>
      <c r="CE160" s="112"/>
      <c r="CF160" s="112"/>
      <c r="CG160" s="112"/>
      <c r="CH160" s="112"/>
    </row>
    <row r="161" spans="1:86" ht="52.8">
      <c r="A161" s="395"/>
      <c r="B161" s="398"/>
      <c r="C161" s="398"/>
      <c r="D161" s="401"/>
      <c r="E161" s="401"/>
      <c r="F161" s="107" t="s">
        <v>723</v>
      </c>
      <c r="G161" s="107" t="s">
        <v>723</v>
      </c>
      <c r="H161" s="107" t="s">
        <v>723</v>
      </c>
      <c r="I161" s="107" t="s">
        <v>553</v>
      </c>
      <c r="J161" s="85" t="s">
        <v>1192</v>
      </c>
      <c r="K161" s="429"/>
      <c r="L161" s="414"/>
      <c r="M161" s="595"/>
      <c r="N161" s="429"/>
      <c r="O161" s="107" t="s">
        <v>723</v>
      </c>
      <c r="P161" s="107" t="s">
        <v>723</v>
      </c>
      <c r="Q161" s="107" t="s">
        <v>723</v>
      </c>
      <c r="R161" s="107" t="s">
        <v>553</v>
      </c>
      <c r="S161" s="85" t="s">
        <v>1192</v>
      </c>
      <c r="T161" s="595"/>
      <c r="U161" s="106" t="s">
        <v>723</v>
      </c>
      <c r="V161" s="106" t="s">
        <v>723</v>
      </c>
      <c r="W161" s="106" t="s">
        <v>723</v>
      </c>
      <c r="X161" s="106" t="s">
        <v>553</v>
      </c>
      <c r="Y161" s="85" t="s">
        <v>1192</v>
      </c>
      <c r="Z161" s="106" t="s">
        <v>1193</v>
      </c>
      <c r="AA161" s="106" t="s">
        <v>802</v>
      </c>
      <c r="AB161" s="103" t="s">
        <v>171</v>
      </c>
      <c r="AC161" s="103" t="s">
        <v>1194</v>
      </c>
      <c r="AD161" s="103" t="s">
        <v>1195</v>
      </c>
      <c r="AE161" s="414"/>
      <c r="AF161" s="414"/>
      <c r="AG161" s="414"/>
      <c r="AH161" s="666"/>
      <c r="AI161" s="666"/>
      <c r="AJ161" s="666"/>
      <c r="AK161" s="666"/>
      <c r="AL161" s="666"/>
      <c r="AM161" s="429"/>
      <c r="AN161" s="429"/>
      <c r="AO161" s="429"/>
      <c r="AP161" s="429"/>
      <c r="AQ161" s="502"/>
      <c r="AR161" s="429"/>
      <c r="AS161" s="429"/>
      <c r="AT161" s="429"/>
      <c r="AU161" s="429"/>
      <c r="AV161" s="429"/>
      <c r="AW161" s="429"/>
      <c r="AX161" s="429"/>
      <c r="AY161" s="429"/>
      <c r="AZ161" s="502"/>
      <c r="BA161" s="502"/>
      <c r="BB161" s="502"/>
      <c r="BC161" s="429"/>
      <c r="BD161" s="429"/>
      <c r="BE161" s="429"/>
      <c r="BF161" s="429"/>
      <c r="BG161" s="429"/>
      <c r="BH161" s="429"/>
      <c r="BI161" s="502"/>
      <c r="BJ161" s="502"/>
      <c r="BK161" s="429"/>
      <c r="BL161" s="501"/>
      <c r="BM161" s="501"/>
      <c r="BN161" s="395"/>
      <c r="BO161" s="401"/>
      <c r="BP161" s="401"/>
      <c r="BQ161" s="401"/>
      <c r="BR161" s="401"/>
      <c r="BS161" s="501"/>
      <c r="BT161" s="501"/>
      <c r="BU161" s="501"/>
      <c r="BV161" s="501"/>
      <c r="BW161" s="501"/>
      <c r="BX161" s="501"/>
      <c r="BY161" s="426"/>
      <c r="BZ161" s="426"/>
      <c r="CA161" s="425"/>
      <c r="CB161" s="112"/>
      <c r="CC161" s="112"/>
      <c r="CD161" s="112"/>
      <c r="CE161" s="112"/>
      <c r="CF161" s="112"/>
      <c r="CG161" s="112"/>
      <c r="CH161" s="112"/>
    </row>
    <row r="162" spans="1:86" ht="39.6">
      <c r="A162" s="395"/>
      <c r="B162" s="398"/>
      <c r="C162" s="398"/>
      <c r="D162" s="401"/>
      <c r="E162" s="401"/>
      <c r="F162" s="107" t="s">
        <v>723</v>
      </c>
      <c r="G162" s="107" t="s">
        <v>723</v>
      </c>
      <c r="H162" s="107" t="s">
        <v>723</v>
      </c>
      <c r="I162" s="107" t="s">
        <v>555</v>
      </c>
      <c r="J162" s="85" t="s">
        <v>818</v>
      </c>
      <c r="K162" s="429"/>
      <c r="L162" s="414"/>
      <c r="M162" s="595"/>
      <c r="N162" s="429"/>
      <c r="O162" s="107" t="s">
        <v>723</v>
      </c>
      <c r="P162" s="107" t="s">
        <v>723</v>
      </c>
      <c r="Q162" s="107" t="s">
        <v>723</v>
      </c>
      <c r="R162" s="107" t="s">
        <v>555</v>
      </c>
      <c r="S162" s="85" t="s">
        <v>818</v>
      </c>
      <c r="T162" s="595"/>
      <c r="U162" s="106" t="s">
        <v>723</v>
      </c>
      <c r="V162" s="106" t="s">
        <v>723</v>
      </c>
      <c r="W162" s="106" t="s">
        <v>723</v>
      </c>
      <c r="X162" s="106" t="s">
        <v>819</v>
      </c>
      <c r="Y162" s="85" t="s">
        <v>820</v>
      </c>
      <c r="Z162" s="106" t="s">
        <v>759</v>
      </c>
      <c r="AA162" s="106" t="s">
        <v>440</v>
      </c>
      <c r="AB162" s="103" t="s">
        <v>82</v>
      </c>
      <c r="AC162" s="103" t="s">
        <v>1149</v>
      </c>
      <c r="AD162" s="103" t="s">
        <v>916</v>
      </c>
      <c r="AE162" s="414"/>
      <c r="AF162" s="414"/>
      <c r="AG162" s="414"/>
      <c r="AH162" s="666"/>
      <c r="AI162" s="666"/>
      <c r="AJ162" s="666"/>
      <c r="AK162" s="666"/>
      <c r="AL162" s="666"/>
      <c r="AM162" s="429"/>
      <c r="AN162" s="429"/>
      <c r="AO162" s="429"/>
      <c r="AP162" s="429"/>
      <c r="AQ162" s="502"/>
      <c r="AR162" s="429"/>
      <c r="AS162" s="429"/>
      <c r="AT162" s="429"/>
      <c r="AU162" s="429"/>
      <c r="AV162" s="429"/>
      <c r="AW162" s="429"/>
      <c r="AX162" s="429"/>
      <c r="AY162" s="429"/>
      <c r="AZ162" s="502"/>
      <c r="BA162" s="502"/>
      <c r="BB162" s="502"/>
      <c r="BC162" s="429"/>
      <c r="BD162" s="429"/>
      <c r="BE162" s="429"/>
      <c r="BF162" s="429"/>
      <c r="BG162" s="429"/>
      <c r="BH162" s="429"/>
      <c r="BI162" s="502"/>
      <c r="BJ162" s="502"/>
      <c r="BK162" s="429"/>
      <c r="BL162" s="501"/>
      <c r="BM162" s="501"/>
      <c r="BN162" s="395"/>
      <c r="BO162" s="401"/>
      <c r="BP162" s="401"/>
      <c r="BQ162" s="401"/>
      <c r="BR162" s="401"/>
      <c r="BS162" s="501"/>
      <c r="BT162" s="501"/>
      <c r="BU162" s="501"/>
      <c r="BV162" s="501"/>
      <c r="BW162" s="501"/>
      <c r="BX162" s="501"/>
      <c r="BY162" s="426"/>
      <c r="BZ162" s="426"/>
      <c r="CA162" s="425"/>
      <c r="CB162" s="112"/>
      <c r="CC162" s="112"/>
      <c r="CD162" s="112"/>
      <c r="CE162" s="112"/>
      <c r="CF162" s="112"/>
      <c r="CG162" s="112"/>
      <c r="CH162" s="112"/>
    </row>
    <row r="163" spans="1:86" ht="52.8">
      <c r="A163" s="395"/>
      <c r="B163" s="398"/>
      <c r="C163" s="398"/>
      <c r="D163" s="401"/>
      <c r="E163" s="401"/>
      <c r="F163" s="107" t="s">
        <v>723</v>
      </c>
      <c r="G163" s="107" t="s">
        <v>723</v>
      </c>
      <c r="H163" s="107" t="s">
        <v>723</v>
      </c>
      <c r="I163" s="107" t="s">
        <v>819</v>
      </c>
      <c r="J163" s="85" t="s">
        <v>820</v>
      </c>
      <c r="K163" s="429"/>
      <c r="L163" s="414"/>
      <c r="M163" s="595"/>
      <c r="N163" s="429"/>
      <c r="O163" s="107" t="s">
        <v>723</v>
      </c>
      <c r="P163" s="107" t="s">
        <v>723</v>
      </c>
      <c r="Q163" s="107" t="s">
        <v>723</v>
      </c>
      <c r="R163" s="107" t="s">
        <v>819</v>
      </c>
      <c r="S163" s="85" t="s">
        <v>820</v>
      </c>
      <c r="T163" s="595"/>
      <c r="U163" s="106" t="s">
        <v>723</v>
      </c>
      <c r="V163" s="106" t="s">
        <v>723</v>
      </c>
      <c r="W163" s="106" t="s">
        <v>723</v>
      </c>
      <c r="X163" s="106" t="s">
        <v>558</v>
      </c>
      <c r="Y163" s="85" t="s">
        <v>1196</v>
      </c>
      <c r="Z163" s="316" t="s">
        <v>734</v>
      </c>
      <c r="AA163" s="316" t="s">
        <v>378</v>
      </c>
      <c r="AB163" s="597" t="s">
        <v>148</v>
      </c>
      <c r="AC163" s="597" t="s">
        <v>1197</v>
      </c>
      <c r="AD163" s="597" t="s">
        <v>1198</v>
      </c>
      <c r="AE163" s="414"/>
      <c r="AF163" s="414"/>
      <c r="AG163" s="414"/>
      <c r="AH163" s="666"/>
      <c r="AI163" s="666"/>
      <c r="AJ163" s="666"/>
      <c r="AK163" s="666"/>
      <c r="AL163" s="666"/>
      <c r="AM163" s="429"/>
      <c r="AN163" s="429"/>
      <c r="AO163" s="429"/>
      <c r="AP163" s="429"/>
      <c r="AQ163" s="502"/>
      <c r="AR163" s="429"/>
      <c r="AS163" s="429"/>
      <c r="AT163" s="429"/>
      <c r="AU163" s="429"/>
      <c r="AV163" s="429"/>
      <c r="AW163" s="429"/>
      <c r="AX163" s="429"/>
      <c r="AY163" s="429"/>
      <c r="AZ163" s="502"/>
      <c r="BA163" s="502"/>
      <c r="BB163" s="502"/>
      <c r="BC163" s="429"/>
      <c r="BD163" s="429"/>
      <c r="BE163" s="429"/>
      <c r="BF163" s="429"/>
      <c r="BG163" s="429"/>
      <c r="BH163" s="429"/>
      <c r="BI163" s="502"/>
      <c r="BJ163" s="502"/>
      <c r="BK163" s="429"/>
      <c r="BL163" s="501"/>
      <c r="BM163" s="501"/>
      <c r="BN163" s="395"/>
      <c r="BO163" s="401"/>
      <c r="BP163" s="401"/>
      <c r="BQ163" s="401"/>
      <c r="BR163" s="401"/>
      <c r="BS163" s="501"/>
      <c r="BT163" s="501"/>
      <c r="BU163" s="501"/>
      <c r="BV163" s="501"/>
      <c r="BW163" s="501"/>
      <c r="BX163" s="501"/>
      <c r="BY163" s="426"/>
      <c r="BZ163" s="426"/>
      <c r="CA163" s="425"/>
      <c r="CB163" s="112"/>
      <c r="CC163" s="112"/>
      <c r="CD163" s="112"/>
      <c r="CE163" s="112"/>
      <c r="CF163" s="112"/>
      <c r="CG163" s="112"/>
      <c r="CH163" s="112"/>
    </row>
    <row r="164" spans="1:86" ht="12.75" customHeight="1">
      <c r="A164" s="395"/>
      <c r="B164" s="398"/>
      <c r="C164" s="398"/>
      <c r="D164" s="401"/>
      <c r="E164" s="401"/>
      <c r="F164" s="107" t="s">
        <v>723</v>
      </c>
      <c r="G164" s="107" t="s">
        <v>723</v>
      </c>
      <c r="H164" s="107" t="s">
        <v>723</v>
      </c>
      <c r="I164" s="107" t="s">
        <v>558</v>
      </c>
      <c r="J164" s="85" t="s">
        <v>1196</v>
      </c>
      <c r="K164" s="429"/>
      <c r="L164" s="414"/>
      <c r="M164" s="595"/>
      <c r="N164" s="429"/>
      <c r="O164" s="107" t="s">
        <v>723</v>
      </c>
      <c r="P164" s="107" t="s">
        <v>723</v>
      </c>
      <c r="Q164" s="107" t="s">
        <v>723</v>
      </c>
      <c r="R164" s="107" t="s">
        <v>558</v>
      </c>
      <c r="S164" s="85" t="s">
        <v>1196</v>
      </c>
      <c r="T164" s="595"/>
      <c r="U164" s="106" t="s">
        <v>723</v>
      </c>
      <c r="V164" s="106" t="s">
        <v>723</v>
      </c>
      <c r="W164" s="106" t="s">
        <v>723</v>
      </c>
      <c r="X164" s="106" t="s">
        <v>1199</v>
      </c>
      <c r="Y164" s="85" t="s">
        <v>1200</v>
      </c>
      <c r="Z164" s="666"/>
      <c r="AA164" s="666"/>
      <c r="AB164" s="429"/>
      <c r="AC164" s="429"/>
      <c r="AD164" s="429"/>
      <c r="AE164" s="414"/>
      <c r="AF164" s="414"/>
      <c r="AG164" s="414"/>
      <c r="AH164" s="666"/>
      <c r="AI164" s="666"/>
      <c r="AJ164" s="666"/>
      <c r="AK164" s="666"/>
      <c r="AL164" s="666"/>
      <c r="AM164" s="429"/>
      <c r="AN164" s="429"/>
      <c r="AO164" s="429"/>
      <c r="AP164" s="429"/>
      <c r="AQ164" s="502"/>
      <c r="AR164" s="430"/>
      <c r="AS164" s="430"/>
      <c r="AT164" s="430"/>
      <c r="AU164" s="430"/>
      <c r="AV164" s="430"/>
      <c r="AW164" s="430"/>
      <c r="AX164" s="430"/>
      <c r="AY164" s="430"/>
      <c r="AZ164" s="502"/>
      <c r="BA164" s="502"/>
      <c r="BB164" s="502"/>
      <c r="BC164" s="430"/>
      <c r="BD164" s="430"/>
      <c r="BE164" s="430"/>
      <c r="BF164" s="430"/>
      <c r="BG164" s="430"/>
      <c r="BH164" s="430"/>
      <c r="BI164" s="502"/>
      <c r="BJ164" s="502"/>
      <c r="BK164" s="430"/>
      <c r="BL164" s="501"/>
      <c r="BM164" s="501"/>
      <c r="BN164" s="396"/>
      <c r="BO164" s="402"/>
      <c r="BP164" s="402"/>
      <c r="BQ164" s="402"/>
      <c r="BR164" s="402"/>
      <c r="BS164" s="501"/>
      <c r="BT164" s="501"/>
      <c r="BU164" s="501"/>
      <c r="BV164" s="501"/>
      <c r="BW164" s="501"/>
      <c r="BX164" s="501"/>
      <c r="BY164" s="426"/>
      <c r="BZ164" s="426"/>
      <c r="CA164" s="425"/>
      <c r="CB164" s="112"/>
      <c r="CC164" s="112"/>
      <c r="CD164" s="112"/>
      <c r="CE164" s="112"/>
      <c r="CF164" s="112"/>
      <c r="CG164" s="112"/>
      <c r="CH164" s="112"/>
    </row>
    <row r="165" spans="1:86" ht="12.75" customHeight="1">
      <c r="A165" s="395"/>
      <c r="B165" s="398"/>
      <c r="C165" s="398"/>
      <c r="D165" s="401"/>
      <c r="E165" s="401"/>
      <c r="F165" s="107" t="s">
        <v>723</v>
      </c>
      <c r="G165" s="107" t="s">
        <v>723</v>
      </c>
      <c r="H165" s="107" t="s">
        <v>723</v>
      </c>
      <c r="I165" s="107" t="s">
        <v>1199</v>
      </c>
      <c r="J165" s="85" t="s">
        <v>1200</v>
      </c>
      <c r="K165" s="429"/>
      <c r="L165" s="414"/>
      <c r="M165" s="595"/>
      <c r="N165" s="429"/>
      <c r="O165" s="107" t="s">
        <v>723</v>
      </c>
      <c r="P165" s="107" t="s">
        <v>723</v>
      </c>
      <c r="Q165" s="107" t="s">
        <v>723</v>
      </c>
      <c r="R165" s="107" t="s">
        <v>1199</v>
      </c>
      <c r="S165" s="85" t="s">
        <v>1200</v>
      </c>
      <c r="T165" s="595"/>
      <c r="U165" s="106" t="s">
        <v>723</v>
      </c>
      <c r="V165" s="106" t="s">
        <v>723</v>
      </c>
      <c r="W165" s="106" t="s">
        <v>723</v>
      </c>
      <c r="X165" s="106" t="s">
        <v>1201</v>
      </c>
      <c r="Y165" s="85" t="s">
        <v>1202</v>
      </c>
      <c r="Z165" s="666"/>
      <c r="AA165" s="666"/>
      <c r="AB165" s="429"/>
      <c r="AC165" s="429"/>
      <c r="AD165" s="429"/>
      <c r="AE165" s="414"/>
      <c r="AF165" s="414"/>
      <c r="AG165" s="414"/>
      <c r="AH165" s="666"/>
      <c r="AI165" s="666"/>
      <c r="AJ165" s="666"/>
      <c r="AK165" s="666"/>
      <c r="AL165" s="666"/>
      <c r="AM165" s="429"/>
      <c r="AN165" s="429"/>
      <c r="AO165" s="429"/>
      <c r="AP165" s="429"/>
      <c r="AQ165" s="502" t="s">
        <v>1203</v>
      </c>
      <c r="AR165" s="594">
        <v>43383</v>
      </c>
      <c r="AS165" s="597">
        <v>77037602.75</v>
      </c>
      <c r="AT165" s="597">
        <v>89363619.189999998</v>
      </c>
      <c r="AU165" s="597">
        <v>0</v>
      </c>
      <c r="AV165" s="597">
        <v>89363619.189999998</v>
      </c>
      <c r="AW165" s="597" t="s">
        <v>726</v>
      </c>
      <c r="AX165" s="597" t="s">
        <v>73</v>
      </c>
      <c r="AY165" s="597" t="s">
        <v>74</v>
      </c>
      <c r="AZ165" s="597" t="s">
        <v>1185</v>
      </c>
      <c r="BA165" s="504">
        <v>43383</v>
      </c>
      <c r="BB165" s="504">
        <v>43465</v>
      </c>
      <c r="BC165" s="413" t="s">
        <v>1303</v>
      </c>
      <c r="BD165" s="413" t="s">
        <v>1124</v>
      </c>
      <c r="BE165" s="597">
        <v>5311</v>
      </c>
      <c r="BF165" s="597" t="s">
        <v>216</v>
      </c>
      <c r="BG165" s="597" t="s">
        <v>217</v>
      </c>
      <c r="BH165" s="597" t="s">
        <v>218</v>
      </c>
      <c r="BI165" s="502" t="s">
        <v>77</v>
      </c>
      <c r="BJ165" s="502" t="s">
        <v>77</v>
      </c>
      <c r="BK165" s="413" t="s">
        <v>1124</v>
      </c>
      <c r="BL165" s="501" t="s">
        <v>77</v>
      </c>
      <c r="BM165" s="501" t="s">
        <v>77</v>
      </c>
      <c r="BN165" s="394" t="s">
        <v>1204</v>
      </c>
      <c r="BO165" s="400" t="s">
        <v>1205</v>
      </c>
      <c r="BP165" s="400" t="s">
        <v>1206</v>
      </c>
      <c r="BQ165" s="400"/>
      <c r="BR165" s="413" t="s">
        <v>1207</v>
      </c>
      <c r="BS165" s="501" t="s">
        <v>78</v>
      </c>
      <c r="BT165" s="501" t="s">
        <v>79</v>
      </c>
      <c r="BU165" s="501" t="s">
        <v>694</v>
      </c>
      <c r="BV165" s="501" t="s">
        <v>196</v>
      </c>
      <c r="BW165" s="501" t="s">
        <v>220</v>
      </c>
      <c r="BX165" s="501" t="s">
        <v>200</v>
      </c>
      <c r="BY165" s="397">
        <v>43483</v>
      </c>
      <c r="BZ165" s="397">
        <v>43483</v>
      </c>
      <c r="CA165" s="394"/>
      <c r="CB165" s="112"/>
      <c r="CC165" s="112"/>
      <c r="CD165" s="112"/>
      <c r="CE165" s="112"/>
      <c r="CF165" s="112"/>
      <c r="CG165" s="112"/>
      <c r="CH165" s="112"/>
    </row>
    <row r="166" spans="1:86" ht="12.75" customHeight="1">
      <c r="A166" s="395"/>
      <c r="B166" s="398"/>
      <c r="C166" s="398"/>
      <c r="D166" s="401"/>
      <c r="E166" s="401"/>
      <c r="F166" s="107" t="s">
        <v>723</v>
      </c>
      <c r="G166" s="107" t="s">
        <v>723</v>
      </c>
      <c r="H166" s="107" t="s">
        <v>723</v>
      </c>
      <c r="I166" s="107" t="s">
        <v>1201</v>
      </c>
      <c r="J166" s="85" t="s">
        <v>1202</v>
      </c>
      <c r="K166" s="429"/>
      <c r="L166" s="414"/>
      <c r="M166" s="595"/>
      <c r="N166" s="429"/>
      <c r="O166" s="107" t="s">
        <v>723</v>
      </c>
      <c r="P166" s="107" t="s">
        <v>723</v>
      </c>
      <c r="Q166" s="107" t="s">
        <v>723</v>
      </c>
      <c r="R166" s="107" t="s">
        <v>1201</v>
      </c>
      <c r="S166" s="85" t="s">
        <v>1202</v>
      </c>
      <c r="T166" s="595"/>
      <c r="U166" s="106" t="s">
        <v>723</v>
      </c>
      <c r="V166" s="106" t="s">
        <v>723</v>
      </c>
      <c r="W166" s="106" t="s">
        <v>723</v>
      </c>
      <c r="X166" s="106" t="s">
        <v>850</v>
      </c>
      <c r="Y166" s="85" t="s">
        <v>1208</v>
      </c>
      <c r="Z166" s="666"/>
      <c r="AA166" s="666"/>
      <c r="AB166" s="429"/>
      <c r="AC166" s="429"/>
      <c r="AD166" s="429"/>
      <c r="AE166" s="414"/>
      <c r="AF166" s="414"/>
      <c r="AG166" s="414"/>
      <c r="AH166" s="666"/>
      <c r="AI166" s="666"/>
      <c r="AJ166" s="666"/>
      <c r="AK166" s="666"/>
      <c r="AL166" s="666"/>
      <c r="AM166" s="429"/>
      <c r="AN166" s="429"/>
      <c r="AO166" s="429"/>
      <c r="AP166" s="429"/>
      <c r="AQ166" s="502"/>
      <c r="AR166" s="429"/>
      <c r="AS166" s="429"/>
      <c r="AT166" s="429"/>
      <c r="AU166" s="429"/>
      <c r="AV166" s="429"/>
      <c r="AW166" s="429"/>
      <c r="AX166" s="429"/>
      <c r="AY166" s="429"/>
      <c r="AZ166" s="429"/>
      <c r="BA166" s="502"/>
      <c r="BB166" s="502"/>
      <c r="BC166" s="429"/>
      <c r="BD166" s="429"/>
      <c r="BE166" s="429"/>
      <c r="BF166" s="429"/>
      <c r="BG166" s="429"/>
      <c r="BH166" s="429"/>
      <c r="BI166" s="502"/>
      <c r="BJ166" s="502"/>
      <c r="BK166" s="429"/>
      <c r="BL166" s="501"/>
      <c r="BM166" s="501"/>
      <c r="BN166" s="395"/>
      <c r="BO166" s="401"/>
      <c r="BP166" s="401"/>
      <c r="BQ166" s="401"/>
      <c r="BR166" s="414"/>
      <c r="BS166" s="501"/>
      <c r="BT166" s="501"/>
      <c r="BU166" s="501"/>
      <c r="BV166" s="501"/>
      <c r="BW166" s="501"/>
      <c r="BX166" s="501"/>
      <c r="BY166" s="398"/>
      <c r="BZ166" s="398"/>
      <c r="CA166" s="395"/>
      <c r="CB166" s="112"/>
      <c r="CC166" s="112"/>
      <c r="CD166" s="112"/>
      <c r="CE166" s="112"/>
      <c r="CF166" s="112"/>
      <c r="CG166" s="112"/>
      <c r="CH166" s="112"/>
    </row>
    <row r="167" spans="1:86" ht="12.75" customHeight="1">
      <c r="A167" s="395"/>
      <c r="B167" s="398"/>
      <c r="C167" s="398"/>
      <c r="D167" s="401"/>
      <c r="E167" s="401"/>
      <c r="F167" s="107" t="s">
        <v>723</v>
      </c>
      <c r="G167" s="107" t="s">
        <v>723</v>
      </c>
      <c r="H167" s="107" t="s">
        <v>723</v>
      </c>
      <c r="I167" s="107" t="s">
        <v>1209</v>
      </c>
      <c r="J167" s="85" t="s">
        <v>1208</v>
      </c>
      <c r="K167" s="429"/>
      <c r="L167" s="414"/>
      <c r="M167" s="595"/>
      <c r="N167" s="429"/>
      <c r="O167" s="107" t="s">
        <v>723</v>
      </c>
      <c r="P167" s="107" t="s">
        <v>723</v>
      </c>
      <c r="Q167" s="107" t="s">
        <v>723</v>
      </c>
      <c r="R167" s="107" t="s">
        <v>1209</v>
      </c>
      <c r="S167" s="85" t="s">
        <v>1208</v>
      </c>
      <c r="T167" s="595"/>
      <c r="U167" s="106" t="s">
        <v>723</v>
      </c>
      <c r="V167" s="106" t="s">
        <v>723</v>
      </c>
      <c r="W167" s="106" t="s">
        <v>723</v>
      </c>
      <c r="X167" s="106" t="s">
        <v>1210</v>
      </c>
      <c r="Y167" s="85" t="s">
        <v>1211</v>
      </c>
      <c r="Z167" s="666"/>
      <c r="AA167" s="666"/>
      <c r="AB167" s="429"/>
      <c r="AC167" s="429"/>
      <c r="AD167" s="429"/>
      <c r="AE167" s="414"/>
      <c r="AF167" s="414"/>
      <c r="AG167" s="414"/>
      <c r="AH167" s="666"/>
      <c r="AI167" s="666"/>
      <c r="AJ167" s="666"/>
      <c r="AK167" s="666"/>
      <c r="AL167" s="666"/>
      <c r="AM167" s="429"/>
      <c r="AN167" s="429"/>
      <c r="AO167" s="429"/>
      <c r="AP167" s="429"/>
      <c r="AQ167" s="502"/>
      <c r="AR167" s="429"/>
      <c r="AS167" s="429"/>
      <c r="AT167" s="429"/>
      <c r="AU167" s="429"/>
      <c r="AV167" s="429"/>
      <c r="AW167" s="429"/>
      <c r="AX167" s="429"/>
      <c r="AY167" s="429"/>
      <c r="AZ167" s="429"/>
      <c r="BA167" s="502"/>
      <c r="BB167" s="502"/>
      <c r="BC167" s="429"/>
      <c r="BD167" s="429"/>
      <c r="BE167" s="429"/>
      <c r="BF167" s="429"/>
      <c r="BG167" s="429"/>
      <c r="BH167" s="429"/>
      <c r="BI167" s="502"/>
      <c r="BJ167" s="502"/>
      <c r="BK167" s="429"/>
      <c r="BL167" s="501"/>
      <c r="BM167" s="501"/>
      <c r="BN167" s="395"/>
      <c r="BO167" s="401"/>
      <c r="BP167" s="401"/>
      <c r="BQ167" s="401"/>
      <c r="BR167" s="414"/>
      <c r="BS167" s="501"/>
      <c r="BT167" s="501"/>
      <c r="BU167" s="501"/>
      <c r="BV167" s="501"/>
      <c r="BW167" s="501"/>
      <c r="BX167" s="501"/>
      <c r="BY167" s="398"/>
      <c r="BZ167" s="398"/>
      <c r="CA167" s="395"/>
      <c r="CB167" s="112"/>
      <c r="CC167" s="112"/>
      <c r="CD167" s="112"/>
      <c r="CE167" s="112"/>
      <c r="CF167" s="112"/>
      <c r="CG167" s="112"/>
      <c r="CH167" s="112"/>
    </row>
    <row r="168" spans="1:86" ht="12.75" customHeight="1">
      <c r="A168" s="395"/>
      <c r="B168" s="398"/>
      <c r="C168" s="398"/>
      <c r="D168" s="401"/>
      <c r="E168" s="401"/>
      <c r="F168" s="107" t="s">
        <v>723</v>
      </c>
      <c r="G168" s="107" t="s">
        <v>723</v>
      </c>
      <c r="H168" s="107" t="s">
        <v>723</v>
      </c>
      <c r="I168" s="107" t="s">
        <v>1212</v>
      </c>
      <c r="J168" s="85" t="s">
        <v>1213</v>
      </c>
      <c r="K168" s="429"/>
      <c r="L168" s="414"/>
      <c r="M168" s="595"/>
      <c r="N168" s="429"/>
      <c r="O168" s="107" t="s">
        <v>723</v>
      </c>
      <c r="P168" s="107" t="s">
        <v>723</v>
      </c>
      <c r="Q168" s="107" t="s">
        <v>723</v>
      </c>
      <c r="R168" s="107" t="s">
        <v>1212</v>
      </c>
      <c r="S168" s="85" t="s">
        <v>1213</v>
      </c>
      <c r="T168" s="595"/>
      <c r="U168" s="316" t="s">
        <v>723</v>
      </c>
      <c r="V168" s="316" t="s">
        <v>723</v>
      </c>
      <c r="W168" s="316" t="s">
        <v>723</v>
      </c>
      <c r="X168" s="316" t="s">
        <v>554</v>
      </c>
      <c r="Y168" s="316" t="s">
        <v>1214</v>
      </c>
      <c r="Z168" s="666"/>
      <c r="AA168" s="666"/>
      <c r="AB168" s="429"/>
      <c r="AC168" s="429"/>
      <c r="AD168" s="429"/>
      <c r="AE168" s="414"/>
      <c r="AF168" s="414"/>
      <c r="AG168" s="414"/>
      <c r="AH168" s="666"/>
      <c r="AI168" s="666"/>
      <c r="AJ168" s="666"/>
      <c r="AK168" s="666"/>
      <c r="AL168" s="666"/>
      <c r="AM168" s="429"/>
      <c r="AN168" s="429"/>
      <c r="AO168" s="429"/>
      <c r="AP168" s="429"/>
      <c r="AQ168" s="502"/>
      <c r="AR168" s="429"/>
      <c r="AS168" s="429"/>
      <c r="AT168" s="429"/>
      <c r="AU168" s="429"/>
      <c r="AV168" s="429"/>
      <c r="AW168" s="429"/>
      <c r="AX168" s="429"/>
      <c r="AY168" s="429"/>
      <c r="AZ168" s="429"/>
      <c r="BA168" s="502"/>
      <c r="BB168" s="502"/>
      <c r="BC168" s="429"/>
      <c r="BD168" s="429"/>
      <c r="BE168" s="429"/>
      <c r="BF168" s="429"/>
      <c r="BG168" s="429"/>
      <c r="BH168" s="429"/>
      <c r="BI168" s="502"/>
      <c r="BJ168" s="502"/>
      <c r="BK168" s="429"/>
      <c r="BL168" s="501"/>
      <c r="BM168" s="501"/>
      <c r="BN168" s="395"/>
      <c r="BO168" s="401"/>
      <c r="BP168" s="401"/>
      <c r="BQ168" s="401"/>
      <c r="BR168" s="414"/>
      <c r="BS168" s="501"/>
      <c r="BT168" s="501"/>
      <c r="BU168" s="501"/>
      <c r="BV168" s="501"/>
      <c r="BW168" s="501"/>
      <c r="BX168" s="501"/>
      <c r="BY168" s="398"/>
      <c r="BZ168" s="398"/>
      <c r="CA168" s="395"/>
      <c r="CB168" s="112"/>
      <c r="CC168" s="112"/>
      <c r="CD168" s="112"/>
      <c r="CE168" s="112"/>
      <c r="CF168" s="112"/>
      <c r="CG168" s="112"/>
      <c r="CH168" s="112"/>
    </row>
    <row r="169" spans="1:86" ht="12.75" customHeight="1">
      <c r="A169" s="395"/>
      <c r="B169" s="398"/>
      <c r="C169" s="398"/>
      <c r="D169" s="401"/>
      <c r="E169" s="401"/>
      <c r="F169" s="107" t="s">
        <v>723</v>
      </c>
      <c r="G169" s="107" t="s">
        <v>723</v>
      </c>
      <c r="H169" s="107" t="s">
        <v>723</v>
      </c>
      <c r="I169" s="107" t="s">
        <v>1210</v>
      </c>
      <c r="J169" s="85" t="s">
        <v>1211</v>
      </c>
      <c r="K169" s="429"/>
      <c r="L169" s="414"/>
      <c r="M169" s="595"/>
      <c r="N169" s="429"/>
      <c r="O169" s="107" t="s">
        <v>723</v>
      </c>
      <c r="P169" s="107" t="s">
        <v>723</v>
      </c>
      <c r="Q169" s="107" t="s">
        <v>723</v>
      </c>
      <c r="R169" s="107" t="s">
        <v>1210</v>
      </c>
      <c r="S169" s="85" t="s">
        <v>1211</v>
      </c>
      <c r="T169" s="595"/>
      <c r="U169" s="666"/>
      <c r="V169" s="666"/>
      <c r="W169" s="666"/>
      <c r="X169" s="666"/>
      <c r="Y169" s="666"/>
      <c r="Z169" s="666"/>
      <c r="AA169" s="666"/>
      <c r="AB169" s="429"/>
      <c r="AC169" s="429"/>
      <c r="AD169" s="429"/>
      <c r="AE169" s="414"/>
      <c r="AF169" s="414"/>
      <c r="AG169" s="414"/>
      <c r="AH169" s="666"/>
      <c r="AI169" s="666"/>
      <c r="AJ169" s="666"/>
      <c r="AK169" s="666"/>
      <c r="AL169" s="666"/>
      <c r="AM169" s="429"/>
      <c r="AN169" s="429"/>
      <c r="AO169" s="429"/>
      <c r="AP169" s="429"/>
      <c r="AQ169" s="502"/>
      <c r="AR169" s="429"/>
      <c r="AS169" s="429"/>
      <c r="AT169" s="429"/>
      <c r="AU169" s="429"/>
      <c r="AV169" s="429"/>
      <c r="AW169" s="429"/>
      <c r="AX169" s="429"/>
      <c r="AY169" s="429"/>
      <c r="AZ169" s="429"/>
      <c r="BA169" s="502"/>
      <c r="BB169" s="502"/>
      <c r="BC169" s="429"/>
      <c r="BD169" s="429"/>
      <c r="BE169" s="429"/>
      <c r="BF169" s="429"/>
      <c r="BG169" s="429"/>
      <c r="BH169" s="429"/>
      <c r="BI169" s="502"/>
      <c r="BJ169" s="502"/>
      <c r="BK169" s="429"/>
      <c r="BL169" s="501"/>
      <c r="BM169" s="501"/>
      <c r="BN169" s="395"/>
      <c r="BO169" s="401"/>
      <c r="BP169" s="401"/>
      <c r="BQ169" s="401"/>
      <c r="BR169" s="414"/>
      <c r="BS169" s="501"/>
      <c r="BT169" s="501"/>
      <c r="BU169" s="501"/>
      <c r="BV169" s="501"/>
      <c r="BW169" s="501"/>
      <c r="BX169" s="501"/>
      <c r="BY169" s="398"/>
      <c r="BZ169" s="398"/>
      <c r="CA169" s="395"/>
      <c r="CB169" s="112"/>
      <c r="CC169" s="112"/>
      <c r="CD169" s="112"/>
      <c r="CE169" s="112"/>
      <c r="CF169" s="112"/>
      <c r="CG169" s="112"/>
      <c r="CH169" s="112"/>
    </row>
    <row r="170" spans="1:86" ht="12.75" customHeight="1">
      <c r="A170" s="395"/>
      <c r="B170" s="398"/>
      <c r="C170" s="398"/>
      <c r="D170" s="401"/>
      <c r="E170" s="401"/>
      <c r="F170" s="107" t="s">
        <v>723</v>
      </c>
      <c r="G170" s="107" t="s">
        <v>723</v>
      </c>
      <c r="H170" s="107" t="s">
        <v>723</v>
      </c>
      <c r="I170" s="107" t="s">
        <v>554</v>
      </c>
      <c r="J170" s="85" t="s">
        <v>1214</v>
      </c>
      <c r="K170" s="429"/>
      <c r="L170" s="414"/>
      <c r="M170" s="595"/>
      <c r="N170" s="429"/>
      <c r="O170" s="107" t="s">
        <v>723</v>
      </c>
      <c r="P170" s="107" t="s">
        <v>723</v>
      </c>
      <c r="Q170" s="107" t="s">
        <v>723</v>
      </c>
      <c r="R170" s="107" t="s">
        <v>554</v>
      </c>
      <c r="S170" s="85" t="s">
        <v>1214</v>
      </c>
      <c r="T170" s="595"/>
      <c r="U170" s="666"/>
      <c r="V170" s="666"/>
      <c r="W170" s="666"/>
      <c r="X170" s="666"/>
      <c r="Y170" s="666"/>
      <c r="Z170" s="666"/>
      <c r="AA170" s="666"/>
      <c r="AB170" s="429"/>
      <c r="AC170" s="429"/>
      <c r="AD170" s="429"/>
      <c r="AE170" s="414"/>
      <c r="AF170" s="414"/>
      <c r="AG170" s="414"/>
      <c r="AH170" s="666"/>
      <c r="AI170" s="666"/>
      <c r="AJ170" s="666"/>
      <c r="AK170" s="666"/>
      <c r="AL170" s="666"/>
      <c r="AM170" s="429"/>
      <c r="AN170" s="429"/>
      <c r="AO170" s="429"/>
      <c r="AP170" s="429"/>
      <c r="AQ170" s="502"/>
      <c r="AR170" s="429"/>
      <c r="AS170" s="429"/>
      <c r="AT170" s="429"/>
      <c r="AU170" s="429"/>
      <c r="AV170" s="429"/>
      <c r="AW170" s="429"/>
      <c r="AX170" s="429"/>
      <c r="AY170" s="429"/>
      <c r="AZ170" s="429"/>
      <c r="BA170" s="502"/>
      <c r="BB170" s="502"/>
      <c r="BC170" s="429"/>
      <c r="BD170" s="429"/>
      <c r="BE170" s="429"/>
      <c r="BF170" s="429"/>
      <c r="BG170" s="429"/>
      <c r="BH170" s="429"/>
      <c r="BI170" s="502"/>
      <c r="BJ170" s="502"/>
      <c r="BK170" s="429"/>
      <c r="BL170" s="501"/>
      <c r="BM170" s="501"/>
      <c r="BN170" s="395"/>
      <c r="BO170" s="401"/>
      <c r="BP170" s="401"/>
      <c r="BQ170" s="401"/>
      <c r="BR170" s="414"/>
      <c r="BS170" s="501"/>
      <c r="BT170" s="501"/>
      <c r="BU170" s="501"/>
      <c r="BV170" s="501"/>
      <c r="BW170" s="501"/>
      <c r="BX170" s="501"/>
      <c r="BY170" s="398"/>
      <c r="BZ170" s="398"/>
      <c r="CA170" s="395"/>
      <c r="CB170" s="112"/>
      <c r="CC170" s="112"/>
      <c r="CD170" s="112"/>
      <c r="CE170" s="112"/>
      <c r="CF170" s="112"/>
      <c r="CG170" s="112"/>
      <c r="CH170" s="112"/>
    </row>
    <row r="171" spans="1:86" ht="12.75" customHeight="1">
      <c r="A171" s="396"/>
      <c r="B171" s="399"/>
      <c r="C171" s="399"/>
      <c r="D171" s="402"/>
      <c r="E171" s="402"/>
      <c r="F171" s="107" t="s">
        <v>723</v>
      </c>
      <c r="G171" s="107" t="s">
        <v>723</v>
      </c>
      <c r="H171" s="107" t="s">
        <v>723</v>
      </c>
      <c r="I171" s="107" t="s">
        <v>1215</v>
      </c>
      <c r="J171" s="85" t="s">
        <v>1216</v>
      </c>
      <c r="K171" s="430"/>
      <c r="L171" s="470"/>
      <c r="M171" s="596"/>
      <c r="N171" s="430"/>
      <c r="O171" s="107" t="s">
        <v>723</v>
      </c>
      <c r="P171" s="107" t="s">
        <v>723</v>
      </c>
      <c r="Q171" s="107" t="s">
        <v>723</v>
      </c>
      <c r="R171" s="107" t="s">
        <v>1215</v>
      </c>
      <c r="S171" s="85" t="s">
        <v>1216</v>
      </c>
      <c r="T171" s="596"/>
      <c r="U171" s="667"/>
      <c r="V171" s="667"/>
      <c r="W171" s="667"/>
      <c r="X171" s="667"/>
      <c r="Y171" s="667"/>
      <c r="Z171" s="667"/>
      <c r="AA171" s="667"/>
      <c r="AB171" s="430"/>
      <c r="AC171" s="430"/>
      <c r="AD171" s="430"/>
      <c r="AE171" s="470"/>
      <c r="AF171" s="470"/>
      <c r="AG171" s="470"/>
      <c r="AH171" s="667"/>
      <c r="AI171" s="667"/>
      <c r="AJ171" s="667"/>
      <c r="AK171" s="667"/>
      <c r="AL171" s="667"/>
      <c r="AM171" s="430"/>
      <c r="AN171" s="430"/>
      <c r="AO171" s="430"/>
      <c r="AP171" s="430"/>
      <c r="AQ171" s="502"/>
      <c r="AR171" s="430"/>
      <c r="AS171" s="430"/>
      <c r="AT171" s="430"/>
      <c r="AU171" s="430"/>
      <c r="AV171" s="430"/>
      <c r="AW171" s="430"/>
      <c r="AX171" s="430"/>
      <c r="AY171" s="430"/>
      <c r="AZ171" s="430"/>
      <c r="BA171" s="502"/>
      <c r="BB171" s="502"/>
      <c r="BC171" s="430"/>
      <c r="BD171" s="430"/>
      <c r="BE171" s="430"/>
      <c r="BF171" s="430"/>
      <c r="BG171" s="430"/>
      <c r="BH171" s="430"/>
      <c r="BI171" s="502"/>
      <c r="BJ171" s="502"/>
      <c r="BK171" s="430"/>
      <c r="BL171" s="501"/>
      <c r="BM171" s="501"/>
      <c r="BN171" s="396"/>
      <c r="BO171" s="402"/>
      <c r="BP171" s="402"/>
      <c r="BQ171" s="402"/>
      <c r="BR171" s="470"/>
      <c r="BS171" s="501"/>
      <c r="BT171" s="501"/>
      <c r="BU171" s="501"/>
      <c r="BV171" s="501"/>
      <c r="BW171" s="501"/>
      <c r="BX171" s="501"/>
      <c r="BY171" s="399"/>
      <c r="BZ171" s="399"/>
      <c r="CA171" s="396"/>
      <c r="CB171" s="112"/>
      <c r="CC171" s="112"/>
      <c r="CD171" s="112"/>
      <c r="CE171" s="112"/>
      <c r="CF171" s="112"/>
      <c r="CG171" s="112"/>
      <c r="CH171" s="112"/>
    </row>
    <row r="172" spans="1:86" ht="12.75" customHeight="1">
      <c r="A172" s="481">
        <v>2018</v>
      </c>
      <c r="B172" s="484">
        <v>43374</v>
      </c>
      <c r="C172" s="484">
        <v>43465</v>
      </c>
      <c r="D172" s="342" t="s">
        <v>867</v>
      </c>
      <c r="E172" s="342" t="s">
        <v>761</v>
      </c>
      <c r="F172" s="352" t="s">
        <v>723</v>
      </c>
      <c r="G172" s="352" t="s">
        <v>723</v>
      </c>
      <c r="H172" s="352" t="s">
        <v>723</v>
      </c>
      <c r="I172" s="352" t="s">
        <v>114</v>
      </c>
      <c r="J172" s="349" t="s">
        <v>1217</v>
      </c>
      <c r="K172" s="349" t="s">
        <v>1218</v>
      </c>
      <c r="L172" s="341" t="s">
        <v>1219</v>
      </c>
      <c r="M172" s="451">
        <v>43374</v>
      </c>
      <c r="N172" s="349" t="s">
        <v>1220</v>
      </c>
      <c r="O172" s="352" t="s">
        <v>723</v>
      </c>
      <c r="P172" s="352" t="s">
        <v>723</v>
      </c>
      <c r="Q172" s="352" t="s">
        <v>723</v>
      </c>
      <c r="R172" s="352" t="s">
        <v>114</v>
      </c>
      <c r="S172" s="352" t="s">
        <v>1217</v>
      </c>
      <c r="T172" s="451">
        <v>43377</v>
      </c>
      <c r="U172" s="352" t="s">
        <v>723</v>
      </c>
      <c r="V172" s="352" t="s">
        <v>723</v>
      </c>
      <c r="W172" s="352" t="s">
        <v>723</v>
      </c>
      <c r="X172" s="352" t="s">
        <v>114</v>
      </c>
      <c r="Y172" s="352" t="s">
        <v>1217</v>
      </c>
      <c r="Z172" s="115" t="s">
        <v>68</v>
      </c>
      <c r="AA172" s="115" t="s">
        <v>450</v>
      </c>
      <c r="AB172" s="116" t="s">
        <v>69</v>
      </c>
      <c r="AC172" s="116" t="s">
        <v>1158</v>
      </c>
      <c r="AD172" s="116" t="s">
        <v>788</v>
      </c>
      <c r="AE172" s="341" t="s">
        <v>1221</v>
      </c>
      <c r="AF172" s="341" t="s">
        <v>1222</v>
      </c>
      <c r="AG172" s="341" t="s">
        <v>1223</v>
      </c>
      <c r="AH172" s="352" t="s">
        <v>723</v>
      </c>
      <c r="AI172" s="352" t="s">
        <v>723</v>
      </c>
      <c r="AJ172" s="352" t="s">
        <v>723</v>
      </c>
      <c r="AK172" s="352" t="s">
        <v>114</v>
      </c>
      <c r="AL172" s="349" t="s">
        <v>1217</v>
      </c>
      <c r="AM172" s="349" t="s">
        <v>70</v>
      </c>
      <c r="AN172" s="349" t="s">
        <v>1224</v>
      </c>
      <c r="AO172" s="349" t="s">
        <v>557</v>
      </c>
      <c r="AP172" s="349" t="s">
        <v>1224</v>
      </c>
      <c r="AQ172" s="378" t="s">
        <v>1225</v>
      </c>
      <c r="AR172" s="451">
        <v>43388</v>
      </c>
      <c r="AS172" s="349">
        <v>6809615.54</v>
      </c>
      <c r="AT172" s="349">
        <v>6809615.54</v>
      </c>
      <c r="AU172" s="349">
        <v>0</v>
      </c>
      <c r="AV172" s="349">
        <v>6809615.54</v>
      </c>
      <c r="AW172" s="349" t="s">
        <v>726</v>
      </c>
      <c r="AX172" s="349" t="s">
        <v>73</v>
      </c>
      <c r="AY172" s="349" t="s">
        <v>74</v>
      </c>
      <c r="AZ172" s="349" t="s">
        <v>238</v>
      </c>
      <c r="BA172" s="377">
        <v>43388</v>
      </c>
      <c r="BB172" s="377">
        <v>43465</v>
      </c>
      <c r="BC172" s="341" t="s">
        <v>1304</v>
      </c>
      <c r="BD172" s="341" t="s">
        <v>1124</v>
      </c>
      <c r="BE172" s="349">
        <v>2211</v>
      </c>
      <c r="BF172" s="349" t="s">
        <v>216</v>
      </c>
      <c r="BG172" s="349" t="s">
        <v>217</v>
      </c>
      <c r="BH172" s="349" t="s">
        <v>218</v>
      </c>
      <c r="BI172" s="335" t="s">
        <v>77</v>
      </c>
      <c r="BJ172" s="335" t="s">
        <v>77</v>
      </c>
      <c r="BK172" s="593" t="s">
        <v>1124</v>
      </c>
      <c r="BL172" s="374" t="s">
        <v>77</v>
      </c>
      <c r="BM172" s="374" t="s">
        <v>77</v>
      </c>
      <c r="BN172" s="481" t="s">
        <v>1226</v>
      </c>
      <c r="BO172" s="342" t="s">
        <v>771</v>
      </c>
      <c r="BP172" s="342" t="s">
        <v>771</v>
      </c>
      <c r="BQ172" s="342" t="s">
        <v>771</v>
      </c>
      <c r="BR172" s="341" t="s">
        <v>913</v>
      </c>
      <c r="BS172" s="374" t="s">
        <v>78</v>
      </c>
      <c r="BT172" s="374" t="s">
        <v>79</v>
      </c>
      <c r="BU172" s="374" t="s">
        <v>694</v>
      </c>
      <c r="BV172" s="374" t="s">
        <v>196</v>
      </c>
      <c r="BW172" s="374" t="s">
        <v>220</v>
      </c>
      <c r="BX172" s="374" t="s">
        <v>200</v>
      </c>
      <c r="BY172" s="373">
        <v>43483</v>
      </c>
      <c r="BZ172" s="484">
        <v>43483</v>
      </c>
      <c r="CA172" s="481"/>
      <c r="CB172" s="112"/>
      <c r="CC172" s="112"/>
      <c r="CD172" s="112"/>
      <c r="CE172" s="112"/>
      <c r="CF172" s="112"/>
      <c r="CG172" s="112"/>
      <c r="CH172" s="112"/>
    </row>
    <row r="173" spans="1:86" ht="12.75" customHeight="1">
      <c r="A173" s="482"/>
      <c r="B173" s="485"/>
      <c r="C173" s="485"/>
      <c r="D173" s="487"/>
      <c r="E173" s="487"/>
      <c r="F173" s="364"/>
      <c r="G173" s="364"/>
      <c r="H173" s="364"/>
      <c r="I173" s="364"/>
      <c r="J173" s="378"/>
      <c r="K173" s="378"/>
      <c r="L173" s="375"/>
      <c r="M173" s="452"/>
      <c r="N173" s="378"/>
      <c r="O173" s="364"/>
      <c r="P173" s="364"/>
      <c r="Q173" s="364"/>
      <c r="R173" s="364"/>
      <c r="S173" s="364"/>
      <c r="T173" s="452"/>
      <c r="U173" s="364"/>
      <c r="V173" s="364"/>
      <c r="W173" s="364"/>
      <c r="X173" s="364"/>
      <c r="Y173" s="364"/>
      <c r="Z173" s="115" t="s">
        <v>246</v>
      </c>
      <c r="AA173" s="115" t="s">
        <v>152</v>
      </c>
      <c r="AB173" s="116" t="s">
        <v>153</v>
      </c>
      <c r="AC173" s="116" t="s">
        <v>1227</v>
      </c>
      <c r="AD173" s="116" t="s">
        <v>1228</v>
      </c>
      <c r="AE173" s="375"/>
      <c r="AF173" s="375"/>
      <c r="AG173" s="375"/>
      <c r="AH173" s="364"/>
      <c r="AI173" s="364"/>
      <c r="AJ173" s="364"/>
      <c r="AK173" s="364"/>
      <c r="AL173" s="378"/>
      <c r="AM173" s="378"/>
      <c r="AN173" s="378"/>
      <c r="AO173" s="378"/>
      <c r="AP173" s="378"/>
      <c r="AQ173" s="378"/>
      <c r="AR173" s="378"/>
      <c r="AS173" s="378"/>
      <c r="AT173" s="378"/>
      <c r="AU173" s="378"/>
      <c r="AV173" s="378"/>
      <c r="AW173" s="378"/>
      <c r="AX173" s="378"/>
      <c r="AY173" s="378"/>
      <c r="AZ173" s="378"/>
      <c r="BA173" s="335"/>
      <c r="BB173" s="335"/>
      <c r="BC173" s="378"/>
      <c r="BD173" s="378"/>
      <c r="BE173" s="378"/>
      <c r="BF173" s="378"/>
      <c r="BG173" s="378"/>
      <c r="BH173" s="378"/>
      <c r="BI173" s="335"/>
      <c r="BJ173" s="335"/>
      <c r="BK173" s="335"/>
      <c r="BL173" s="374"/>
      <c r="BM173" s="374"/>
      <c r="BN173" s="482"/>
      <c r="BO173" s="487"/>
      <c r="BP173" s="487"/>
      <c r="BQ173" s="487"/>
      <c r="BR173" s="487"/>
      <c r="BS173" s="374"/>
      <c r="BT173" s="374"/>
      <c r="BU173" s="374"/>
      <c r="BV173" s="374"/>
      <c r="BW173" s="374"/>
      <c r="BX173" s="374"/>
      <c r="BY173" s="373"/>
      <c r="BZ173" s="485"/>
      <c r="CA173" s="482"/>
      <c r="CB173" s="112"/>
      <c r="CC173" s="112"/>
      <c r="CD173" s="112"/>
      <c r="CE173" s="112"/>
      <c r="CF173" s="112"/>
      <c r="CG173" s="112"/>
      <c r="CH173" s="112"/>
    </row>
    <row r="174" spans="1:86" ht="12.75" customHeight="1">
      <c r="A174" s="482"/>
      <c r="B174" s="485"/>
      <c r="C174" s="485"/>
      <c r="D174" s="487"/>
      <c r="E174" s="487"/>
      <c r="F174" s="364"/>
      <c r="G174" s="364"/>
      <c r="H174" s="364"/>
      <c r="I174" s="364"/>
      <c r="J174" s="378"/>
      <c r="K174" s="378"/>
      <c r="L174" s="375"/>
      <c r="M174" s="452"/>
      <c r="N174" s="378"/>
      <c r="O174" s="364"/>
      <c r="P174" s="364"/>
      <c r="Q174" s="364"/>
      <c r="R174" s="364"/>
      <c r="S174" s="364"/>
      <c r="T174" s="452"/>
      <c r="U174" s="364"/>
      <c r="V174" s="364"/>
      <c r="W174" s="364"/>
      <c r="X174" s="364"/>
      <c r="Y174" s="364"/>
      <c r="Z174" s="115" t="s">
        <v>931</v>
      </c>
      <c r="AA174" s="115" t="s">
        <v>190</v>
      </c>
      <c r="AB174" s="116" t="s">
        <v>496</v>
      </c>
      <c r="AC174" s="116" t="s">
        <v>1131</v>
      </c>
      <c r="AD174" s="116" t="s">
        <v>242</v>
      </c>
      <c r="AE174" s="375"/>
      <c r="AF174" s="375"/>
      <c r="AG174" s="375"/>
      <c r="AH174" s="364"/>
      <c r="AI174" s="364"/>
      <c r="AJ174" s="364"/>
      <c r="AK174" s="364"/>
      <c r="AL174" s="378"/>
      <c r="AM174" s="378"/>
      <c r="AN174" s="378"/>
      <c r="AO174" s="378"/>
      <c r="AP174" s="378"/>
      <c r="AQ174" s="378"/>
      <c r="AR174" s="378"/>
      <c r="AS174" s="378"/>
      <c r="AT174" s="378"/>
      <c r="AU174" s="378"/>
      <c r="AV174" s="378"/>
      <c r="AW174" s="378"/>
      <c r="AX174" s="378"/>
      <c r="AY174" s="378"/>
      <c r="AZ174" s="378"/>
      <c r="BA174" s="335"/>
      <c r="BB174" s="335"/>
      <c r="BC174" s="378"/>
      <c r="BD174" s="378"/>
      <c r="BE174" s="378"/>
      <c r="BF174" s="378"/>
      <c r="BG174" s="378"/>
      <c r="BH174" s="378"/>
      <c r="BI174" s="335"/>
      <c r="BJ174" s="335"/>
      <c r="BK174" s="335"/>
      <c r="BL174" s="374"/>
      <c r="BM174" s="374"/>
      <c r="BN174" s="482"/>
      <c r="BO174" s="487"/>
      <c r="BP174" s="487"/>
      <c r="BQ174" s="487"/>
      <c r="BR174" s="487"/>
      <c r="BS174" s="374"/>
      <c r="BT174" s="374"/>
      <c r="BU174" s="374"/>
      <c r="BV174" s="374"/>
      <c r="BW174" s="374"/>
      <c r="BX174" s="374"/>
      <c r="BY174" s="373"/>
      <c r="BZ174" s="485"/>
      <c r="CA174" s="482"/>
      <c r="CB174" s="112"/>
      <c r="CC174" s="112"/>
      <c r="CD174" s="112"/>
      <c r="CE174" s="112"/>
      <c r="CF174" s="112"/>
      <c r="CG174" s="112"/>
      <c r="CH174" s="112"/>
    </row>
    <row r="175" spans="1:86" ht="12.75" customHeight="1">
      <c r="A175" s="482"/>
      <c r="B175" s="485"/>
      <c r="C175" s="485"/>
      <c r="D175" s="487"/>
      <c r="E175" s="487"/>
      <c r="F175" s="364"/>
      <c r="G175" s="364"/>
      <c r="H175" s="364"/>
      <c r="I175" s="364"/>
      <c r="J175" s="378"/>
      <c r="K175" s="378"/>
      <c r="L175" s="375"/>
      <c r="M175" s="452"/>
      <c r="N175" s="378"/>
      <c r="O175" s="364"/>
      <c r="P175" s="364"/>
      <c r="Q175" s="364"/>
      <c r="R175" s="364"/>
      <c r="S175" s="364"/>
      <c r="T175" s="452"/>
      <c r="U175" s="364"/>
      <c r="V175" s="364"/>
      <c r="W175" s="364"/>
      <c r="X175" s="364"/>
      <c r="Y175" s="364"/>
      <c r="Z175" s="352" t="s">
        <v>1229</v>
      </c>
      <c r="AA175" s="352" t="s">
        <v>932</v>
      </c>
      <c r="AB175" s="352" t="s">
        <v>412</v>
      </c>
      <c r="AC175" s="352" t="s">
        <v>1230</v>
      </c>
      <c r="AD175" s="349" t="s">
        <v>1231</v>
      </c>
      <c r="AE175" s="375"/>
      <c r="AF175" s="375"/>
      <c r="AG175" s="375"/>
      <c r="AH175" s="364"/>
      <c r="AI175" s="364"/>
      <c r="AJ175" s="364"/>
      <c r="AK175" s="364"/>
      <c r="AL175" s="378"/>
      <c r="AM175" s="378"/>
      <c r="AN175" s="378"/>
      <c r="AO175" s="378"/>
      <c r="AP175" s="378"/>
      <c r="AQ175" s="378"/>
      <c r="AR175" s="378"/>
      <c r="AS175" s="378"/>
      <c r="AT175" s="378"/>
      <c r="AU175" s="378"/>
      <c r="AV175" s="378"/>
      <c r="AW175" s="378"/>
      <c r="AX175" s="378"/>
      <c r="AY175" s="378"/>
      <c r="AZ175" s="378"/>
      <c r="BA175" s="335"/>
      <c r="BB175" s="335"/>
      <c r="BC175" s="378"/>
      <c r="BD175" s="378"/>
      <c r="BE175" s="378"/>
      <c r="BF175" s="378"/>
      <c r="BG175" s="378"/>
      <c r="BH175" s="378"/>
      <c r="BI175" s="335"/>
      <c r="BJ175" s="335"/>
      <c r="BK175" s="335"/>
      <c r="BL175" s="374"/>
      <c r="BM175" s="374"/>
      <c r="BN175" s="482"/>
      <c r="BO175" s="487"/>
      <c r="BP175" s="487"/>
      <c r="BQ175" s="487"/>
      <c r="BR175" s="487"/>
      <c r="BS175" s="374"/>
      <c r="BT175" s="374"/>
      <c r="BU175" s="374"/>
      <c r="BV175" s="374"/>
      <c r="BW175" s="374"/>
      <c r="BX175" s="374"/>
      <c r="BY175" s="373"/>
      <c r="BZ175" s="485"/>
      <c r="CA175" s="482"/>
      <c r="CB175" s="112"/>
      <c r="CC175" s="112"/>
      <c r="CD175" s="112"/>
      <c r="CE175" s="112"/>
      <c r="CF175" s="112"/>
      <c r="CG175" s="112"/>
      <c r="CH175" s="112"/>
    </row>
    <row r="176" spans="1:86" ht="12.75" customHeight="1">
      <c r="A176" s="482"/>
      <c r="B176" s="485"/>
      <c r="C176" s="485"/>
      <c r="D176" s="487"/>
      <c r="E176" s="487"/>
      <c r="F176" s="364"/>
      <c r="G176" s="364"/>
      <c r="H176" s="364"/>
      <c r="I176" s="364"/>
      <c r="J176" s="378"/>
      <c r="K176" s="378"/>
      <c r="L176" s="375"/>
      <c r="M176" s="452"/>
      <c r="N176" s="378"/>
      <c r="O176" s="364"/>
      <c r="P176" s="364"/>
      <c r="Q176" s="364"/>
      <c r="R176" s="364"/>
      <c r="S176" s="364"/>
      <c r="T176" s="452"/>
      <c r="U176" s="364"/>
      <c r="V176" s="364"/>
      <c r="W176" s="364"/>
      <c r="X176" s="364"/>
      <c r="Y176" s="364"/>
      <c r="Z176" s="364"/>
      <c r="AA176" s="364"/>
      <c r="AB176" s="364"/>
      <c r="AC176" s="364"/>
      <c r="AD176" s="378"/>
      <c r="AE176" s="375"/>
      <c r="AF176" s="375"/>
      <c r="AG176" s="375"/>
      <c r="AH176" s="364"/>
      <c r="AI176" s="364"/>
      <c r="AJ176" s="364"/>
      <c r="AK176" s="364"/>
      <c r="AL176" s="378"/>
      <c r="AM176" s="378"/>
      <c r="AN176" s="378"/>
      <c r="AO176" s="378"/>
      <c r="AP176" s="378"/>
      <c r="AQ176" s="378"/>
      <c r="AR176" s="378"/>
      <c r="AS176" s="378"/>
      <c r="AT176" s="378"/>
      <c r="AU176" s="378"/>
      <c r="AV176" s="378"/>
      <c r="AW176" s="378"/>
      <c r="AX176" s="378"/>
      <c r="AY176" s="378"/>
      <c r="AZ176" s="378"/>
      <c r="BA176" s="335"/>
      <c r="BB176" s="335"/>
      <c r="BC176" s="378"/>
      <c r="BD176" s="378"/>
      <c r="BE176" s="378"/>
      <c r="BF176" s="378"/>
      <c r="BG176" s="378"/>
      <c r="BH176" s="378"/>
      <c r="BI176" s="335"/>
      <c r="BJ176" s="335"/>
      <c r="BK176" s="335"/>
      <c r="BL176" s="374"/>
      <c r="BM176" s="374"/>
      <c r="BN176" s="482"/>
      <c r="BO176" s="487"/>
      <c r="BP176" s="487"/>
      <c r="BQ176" s="487"/>
      <c r="BR176" s="487"/>
      <c r="BS176" s="374"/>
      <c r="BT176" s="374"/>
      <c r="BU176" s="374"/>
      <c r="BV176" s="374"/>
      <c r="BW176" s="374"/>
      <c r="BX176" s="374"/>
      <c r="BY176" s="373"/>
      <c r="BZ176" s="485"/>
      <c r="CA176" s="482"/>
      <c r="CB176" s="112"/>
      <c r="CC176" s="112"/>
      <c r="CD176" s="112"/>
      <c r="CE176" s="112"/>
      <c r="CF176" s="112"/>
      <c r="CG176" s="112"/>
      <c r="CH176" s="112"/>
    </row>
    <row r="177" spans="1:86" ht="12.75" customHeight="1">
      <c r="A177" s="482"/>
      <c r="B177" s="485"/>
      <c r="C177" s="485"/>
      <c r="D177" s="487"/>
      <c r="E177" s="487"/>
      <c r="F177" s="364"/>
      <c r="G177" s="364"/>
      <c r="H177" s="364"/>
      <c r="I177" s="364"/>
      <c r="J177" s="378"/>
      <c r="K177" s="378"/>
      <c r="L177" s="375"/>
      <c r="M177" s="452"/>
      <c r="N177" s="378"/>
      <c r="O177" s="364"/>
      <c r="P177" s="364"/>
      <c r="Q177" s="364"/>
      <c r="R177" s="364"/>
      <c r="S177" s="364"/>
      <c r="T177" s="452"/>
      <c r="U177" s="364"/>
      <c r="V177" s="364"/>
      <c r="W177" s="364"/>
      <c r="X177" s="364"/>
      <c r="Y177" s="364"/>
      <c r="Z177" s="364"/>
      <c r="AA177" s="364"/>
      <c r="AB177" s="364"/>
      <c r="AC177" s="364"/>
      <c r="AD177" s="378"/>
      <c r="AE177" s="375"/>
      <c r="AF177" s="375"/>
      <c r="AG177" s="375"/>
      <c r="AH177" s="364"/>
      <c r="AI177" s="364"/>
      <c r="AJ177" s="364"/>
      <c r="AK177" s="364"/>
      <c r="AL177" s="378"/>
      <c r="AM177" s="378"/>
      <c r="AN177" s="378"/>
      <c r="AO177" s="378"/>
      <c r="AP177" s="378"/>
      <c r="AQ177" s="378"/>
      <c r="AR177" s="378"/>
      <c r="AS177" s="378"/>
      <c r="AT177" s="378"/>
      <c r="AU177" s="378"/>
      <c r="AV177" s="378"/>
      <c r="AW177" s="378"/>
      <c r="AX177" s="378"/>
      <c r="AY177" s="378"/>
      <c r="AZ177" s="378"/>
      <c r="BA177" s="335"/>
      <c r="BB177" s="335"/>
      <c r="BC177" s="378"/>
      <c r="BD177" s="378"/>
      <c r="BE177" s="378"/>
      <c r="BF177" s="378"/>
      <c r="BG177" s="378"/>
      <c r="BH177" s="378"/>
      <c r="BI177" s="335"/>
      <c r="BJ177" s="335"/>
      <c r="BK177" s="335"/>
      <c r="BL177" s="374"/>
      <c r="BM177" s="374"/>
      <c r="BN177" s="482"/>
      <c r="BO177" s="487"/>
      <c r="BP177" s="487"/>
      <c r="BQ177" s="487"/>
      <c r="BR177" s="487"/>
      <c r="BS177" s="374"/>
      <c r="BT177" s="374"/>
      <c r="BU177" s="374"/>
      <c r="BV177" s="374"/>
      <c r="BW177" s="374"/>
      <c r="BX177" s="374"/>
      <c r="BY177" s="373"/>
      <c r="BZ177" s="485"/>
      <c r="CA177" s="482"/>
      <c r="CB177" s="112"/>
      <c r="CC177" s="112"/>
      <c r="CD177" s="112"/>
      <c r="CE177" s="112"/>
      <c r="CF177" s="112"/>
      <c r="CG177" s="112"/>
      <c r="CH177" s="112"/>
    </row>
    <row r="178" spans="1:86" ht="12.75" customHeight="1">
      <c r="A178" s="483"/>
      <c r="B178" s="486"/>
      <c r="C178" s="486"/>
      <c r="D178" s="478"/>
      <c r="E178" s="478"/>
      <c r="F178" s="365"/>
      <c r="G178" s="365"/>
      <c r="H178" s="365"/>
      <c r="I178" s="365"/>
      <c r="J178" s="379"/>
      <c r="K178" s="379"/>
      <c r="L178" s="376"/>
      <c r="M178" s="453"/>
      <c r="N178" s="379"/>
      <c r="O178" s="365"/>
      <c r="P178" s="365"/>
      <c r="Q178" s="365"/>
      <c r="R178" s="365"/>
      <c r="S178" s="365"/>
      <c r="T178" s="453"/>
      <c r="U178" s="365"/>
      <c r="V178" s="365"/>
      <c r="W178" s="365"/>
      <c r="X178" s="365"/>
      <c r="Y178" s="365"/>
      <c r="Z178" s="365"/>
      <c r="AA178" s="365"/>
      <c r="AB178" s="365"/>
      <c r="AC178" s="365"/>
      <c r="AD178" s="379"/>
      <c r="AE178" s="376"/>
      <c r="AF178" s="376"/>
      <c r="AG178" s="376"/>
      <c r="AH178" s="365"/>
      <c r="AI178" s="365"/>
      <c r="AJ178" s="365"/>
      <c r="AK178" s="365"/>
      <c r="AL178" s="379"/>
      <c r="AM178" s="379"/>
      <c r="AN178" s="379"/>
      <c r="AO178" s="379"/>
      <c r="AP178" s="379"/>
      <c r="AQ178" s="378"/>
      <c r="AR178" s="379"/>
      <c r="AS178" s="379"/>
      <c r="AT178" s="379"/>
      <c r="AU178" s="379"/>
      <c r="AV178" s="379"/>
      <c r="AW178" s="379"/>
      <c r="AX178" s="379"/>
      <c r="AY178" s="379"/>
      <c r="AZ178" s="379"/>
      <c r="BA178" s="335"/>
      <c r="BB178" s="335"/>
      <c r="BC178" s="379"/>
      <c r="BD178" s="379"/>
      <c r="BE178" s="379"/>
      <c r="BF178" s="379"/>
      <c r="BG178" s="379"/>
      <c r="BH178" s="379"/>
      <c r="BI178" s="335"/>
      <c r="BJ178" s="335"/>
      <c r="BK178" s="335"/>
      <c r="BL178" s="374"/>
      <c r="BM178" s="374"/>
      <c r="BN178" s="483"/>
      <c r="BO178" s="478"/>
      <c r="BP178" s="478"/>
      <c r="BQ178" s="478"/>
      <c r="BR178" s="478"/>
      <c r="BS178" s="374"/>
      <c r="BT178" s="374"/>
      <c r="BU178" s="374"/>
      <c r="BV178" s="374"/>
      <c r="BW178" s="374"/>
      <c r="BX178" s="374"/>
      <c r="BY178" s="373"/>
      <c r="BZ178" s="486"/>
      <c r="CA178" s="483"/>
      <c r="CB178" s="112"/>
      <c r="CC178" s="112"/>
      <c r="CD178" s="112"/>
      <c r="CE178" s="112"/>
      <c r="CF178" s="112"/>
      <c r="CG178" s="112"/>
      <c r="CH178" s="112"/>
    </row>
    <row r="179" spans="1:86" ht="12.75" customHeight="1">
      <c r="A179" s="394">
        <v>2018</v>
      </c>
      <c r="B179" s="397">
        <v>43374</v>
      </c>
      <c r="C179" s="397">
        <v>43465</v>
      </c>
      <c r="D179" s="400" t="s">
        <v>805</v>
      </c>
      <c r="E179" s="400" t="s">
        <v>761</v>
      </c>
      <c r="F179" s="106" t="s">
        <v>723</v>
      </c>
      <c r="G179" s="106" t="s">
        <v>723</v>
      </c>
      <c r="H179" s="106" t="s">
        <v>723</v>
      </c>
      <c r="I179" s="106" t="s">
        <v>1232</v>
      </c>
      <c r="J179" s="106" t="s">
        <v>1233</v>
      </c>
      <c r="K179" s="597" t="s">
        <v>1234</v>
      </c>
      <c r="L179" s="413" t="s">
        <v>1235</v>
      </c>
      <c r="M179" s="594">
        <v>43409</v>
      </c>
      <c r="N179" s="597" t="s">
        <v>1236</v>
      </c>
      <c r="O179" s="106" t="s">
        <v>723</v>
      </c>
      <c r="P179" s="106" t="s">
        <v>723</v>
      </c>
      <c r="Q179" s="106" t="s">
        <v>723</v>
      </c>
      <c r="R179" s="106" t="s">
        <v>1232</v>
      </c>
      <c r="S179" s="106" t="s">
        <v>1233</v>
      </c>
      <c r="T179" s="594">
        <v>43412</v>
      </c>
      <c r="U179" s="106" t="s">
        <v>723</v>
      </c>
      <c r="V179" s="106" t="s">
        <v>723</v>
      </c>
      <c r="W179" s="106" t="s">
        <v>723</v>
      </c>
      <c r="X179" s="106" t="s">
        <v>1237</v>
      </c>
      <c r="Y179" s="106" t="s">
        <v>1238</v>
      </c>
      <c r="Z179" s="106" t="s">
        <v>524</v>
      </c>
      <c r="AA179" s="106" t="s">
        <v>87</v>
      </c>
      <c r="AB179" s="103" t="s">
        <v>798</v>
      </c>
      <c r="AC179" s="103" t="s">
        <v>1098</v>
      </c>
      <c r="AD179" s="103" t="s">
        <v>719</v>
      </c>
      <c r="AE179" s="413" t="s">
        <v>1239</v>
      </c>
      <c r="AF179" s="413" t="s">
        <v>1240</v>
      </c>
      <c r="AG179" s="413" t="s">
        <v>1241</v>
      </c>
      <c r="AH179" s="597" t="s">
        <v>251</v>
      </c>
      <c r="AI179" s="597" t="s">
        <v>251</v>
      </c>
      <c r="AJ179" s="597" t="s">
        <v>251</v>
      </c>
      <c r="AK179" s="597" t="s">
        <v>251</v>
      </c>
      <c r="AL179" s="597" t="s">
        <v>251</v>
      </c>
      <c r="AM179" s="597" t="s">
        <v>251</v>
      </c>
      <c r="AN179" s="597" t="s">
        <v>251</v>
      </c>
      <c r="AO179" s="597" t="s">
        <v>251</v>
      </c>
      <c r="AP179" s="597" t="s">
        <v>251</v>
      </c>
      <c r="AQ179" s="502" t="s">
        <v>751</v>
      </c>
      <c r="AR179" s="597" t="s">
        <v>751</v>
      </c>
      <c r="AS179" s="597" t="s">
        <v>751</v>
      </c>
      <c r="AT179" s="597" t="s">
        <v>751</v>
      </c>
      <c r="AU179" s="597" t="s">
        <v>751</v>
      </c>
      <c r="AV179" s="597" t="s">
        <v>751</v>
      </c>
      <c r="AW179" s="597" t="s">
        <v>751</v>
      </c>
      <c r="AX179" s="597" t="s">
        <v>751</v>
      </c>
      <c r="AY179" s="597" t="s">
        <v>751</v>
      </c>
      <c r="AZ179" s="597" t="s">
        <v>751</v>
      </c>
      <c r="BA179" s="502" t="s">
        <v>751</v>
      </c>
      <c r="BB179" s="502" t="s">
        <v>751</v>
      </c>
      <c r="BC179" s="413" t="s">
        <v>1069</v>
      </c>
      <c r="BD179" s="413" t="s">
        <v>1069</v>
      </c>
      <c r="BE179" s="597" t="s">
        <v>752</v>
      </c>
      <c r="BF179" s="597" t="s">
        <v>752</v>
      </c>
      <c r="BG179" s="597" t="s">
        <v>752</v>
      </c>
      <c r="BH179" s="597" t="s">
        <v>752</v>
      </c>
      <c r="BI179" s="502" t="s">
        <v>752</v>
      </c>
      <c r="BJ179" s="502" t="s">
        <v>752</v>
      </c>
      <c r="BK179" s="502" t="s">
        <v>752</v>
      </c>
      <c r="BL179" s="501" t="s">
        <v>752</v>
      </c>
      <c r="BM179" s="501" t="s">
        <v>752</v>
      </c>
      <c r="BN179" s="425" t="s">
        <v>728</v>
      </c>
      <c r="BO179" s="501" t="s">
        <v>752</v>
      </c>
      <c r="BP179" s="400" t="s">
        <v>752</v>
      </c>
      <c r="BQ179" s="400" t="s">
        <v>752</v>
      </c>
      <c r="BR179" s="394" t="s">
        <v>752</v>
      </c>
      <c r="BS179" s="501" t="s">
        <v>752</v>
      </c>
      <c r="BT179" s="501" t="s">
        <v>752</v>
      </c>
      <c r="BU179" s="501" t="s">
        <v>752</v>
      </c>
      <c r="BV179" s="501" t="s">
        <v>752</v>
      </c>
      <c r="BW179" s="501" t="s">
        <v>752</v>
      </c>
      <c r="BX179" s="501" t="s">
        <v>200</v>
      </c>
      <c r="BY179" s="426">
        <v>43483</v>
      </c>
      <c r="BZ179" s="397">
        <v>43483</v>
      </c>
      <c r="CA179" s="394"/>
      <c r="CB179" s="112"/>
      <c r="CC179" s="112"/>
      <c r="CD179" s="112"/>
      <c r="CE179" s="112"/>
      <c r="CF179" s="112"/>
      <c r="CG179" s="112"/>
      <c r="CH179" s="112"/>
    </row>
    <row r="180" spans="1:86" ht="12.75" customHeight="1">
      <c r="A180" s="395"/>
      <c r="B180" s="398"/>
      <c r="C180" s="398"/>
      <c r="D180" s="401"/>
      <c r="E180" s="401"/>
      <c r="F180" s="106" t="s">
        <v>723</v>
      </c>
      <c r="G180" s="106" t="s">
        <v>723</v>
      </c>
      <c r="H180" s="106" t="s">
        <v>723</v>
      </c>
      <c r="I180" s="106" t="s">
        <v>1237</v>
      </c>
      <c r="J180" s="106" t="s">
        <v>1238</v>
      </c>
      <c r="K180" s="429"/>
      <c r="L180" s="414"/>
      <c r="M180" s="595"/>
      <c r="N180" s="429"/>
      <c r="O180" s="106" t="s">
        <v>723</v>
      </c>
      <c r="P180" s="106" t="s">
        <v>723</v>
      </c>
      <c r="Q180" s="106" t="s">
        <v>723</v>
      </c>
      <c r="R180" s="106" t="s">
        <v>1237</v>
      </c>
      <c r="S180" s="106" t="s">
        <v>1238</v>
      </c>
      <c r="T180" s="595"/>
      <c r="U180" s="85" t="s">
        <v>723</v>
      </c>
      <c r="V180" s="85" t="s">
        <v>723</v>
      </c>
      <c r="W180" s="85" t="s">
        <v>723</v>
      </c>
      <c r="X180" s="106" t="s">
        <v>762</v>
      </c>
      <c r="Y180" s="106" t="s">
        <v>1242</v>
      </c>
      <c r="Z180" s="106" t="s">
        <v>454</v>
      </c>
      <c r="AA180" s="106" t="s">
        <v>776</v>
      </c>
      <c r="AB180" s="103" t="s">
        <v>455</v>
      </c>
      <c r="AC180" s="103" t="s">
        <v>1243</v>
      </c>
      <c r="AD180" s="103" t="s">
        <v>777</v>
      </c>
      <c r="AE180" s="414"/>
      <c r="AF180" s="414"/>
      <c r="AG180" s="414"/>
      <c r="AH180" s="429"/>
      <c r="AI180" s="429"/>
      <c r="AJ180" s="429"/>
      <c r="AK180" s="429"/>
      <c r="AL180" s="429"/>
      <c r="AM180" s="429"/>
      <c r="AN180" s="429"/>
      <c r="AO180" s="429"/>
      <c r="AP180" s="429"/>
      <c r="AQ180" s="502"/>
      <c r="AR180" s="429"/>
      <c r="AS180" s="429"/>
      <c r="AT180" s="429"/>
      <c r="AU180" s="429"/>
      <c r="AV180" s="429"/>
      <c r="AW180" s="429"/>
      <c r="AX180" s="429"/>
      <c r="AY180" s="429"/>
      <c r="AZ180" s="429"/>
      <c r="BA180" s="502"/>
      <c r="BB180" s="502"/>
      <c r="BC180" s="429"/>
      <c r="BD180" s="429"/>
      <c r="BE180" s="429"/>
      <c r="BF180" s="429"/>
      <c r="BG180" s="429"/>
      <c r="BH180" s="429"/>
      <c r="BI180" s="502"/>
      <c r="BJ180" s="502"/>
      <c r="BK180" s="502"/>
      <c r="BL180" s="501"/>
      <c r="BM180" s="501"/>
      <c r="BN180" s="425"/>
      <c r="BO180" s="501"/>
      <c r="BP180" s="401"/>
      <c r="BQ180" s="401"/>
      <c r="BR180" s="395"/>
      <c r="BS180" s="501"/>
      <c r="BT180" s="501"/>
      <c r="BU180" s="501"/>
      <c r="BV180" s="501"/>
      <c r="BW180" s="501"/>
      <c r="BX180" s="501"/>
      <c r="BY180" s="426"/>
      <c r="BZ180" s="398"/>
      <c r="CA180" s="395"/>
      <c r="CB180" s="112"/>
      <c r="CC180" s="112"/>
      <c r="CD180" s="112"/>
      <c r="CE180" s="112"/>
      <c r="CF180" s="112"/>
      <c r="CG180" s="112"/>
      <c r="CH180" s="112"/>
    </row>
    <row r="181" spans="1:86" ht="12.75" customHeight="1">
      <c r="A181" s="395"/>
      <c r="B181" s="398"/>
      <c r="C181" s="398"/>
      <c r="D181" s="401"/>
      <c r="E181" s="401"/>
      <c r="F181" s="85" t="s">
        <v>723</v>
      </c>
      <c r="G181" s="85" t="s">
        <v>723</v>
      </c>
      <c r="H181" s="85" t="s">
        <v>723</v>
      </c>
      <c r="I181" s="106" t="s">
        <v>762</v>
      </c>
      <c r="J181" s="106" t="s">
        <v>1242</v>
      </c>
      <c r="K181" s="429"/>
      <c r="L181" s="414"/>
      <c r="M181" s="595"/>
      <c r="N181" s="429"/>
      <c r="O181" s="85" t="s">
        <v>723</v>
      </c>
      <c r="P181" s="85" t="s">
        <v>723</v>
      </c>
      <c r="Q181" s="85" t="s">
        <v>723</v>
      </c>
      <c r="R181" s="106" t="s">
        <v>762</v>
      </c>
      <c r="S181" s="106" t="s">
        <v>1242</v>
      </c>
      <c r="T181" s="595"/>
      <c r="U181" s="85" t="s">
        <v>723</v>
      </c>
      <c r="V181" s="85" t="s">
        <v>723</v>
      </c>
      <c r="W181" s="85" t="s">
        <v>723</v>
      </c>
      <c r="X181" s="106" t="s">
        <v>1244</v>
      </c>
      <c r="Y181" s="106" t="s">
        <v>1245</v>
      </c>
      <c r="Z181" s="106" t="s">
        <v>759</v>
      </c>
      <c r="AA181" s="106" t="s">
        <v>440</v>
      </c>
      <c r="AB181" s="103" t="s">
        <v>82</v>
      </c>
      <c r="AC181" s="103" t="s">
        <v>1149</v>
      </c>
      <c r="AD181" s="103" t="s">
        <v>916</v>
      </c>
      <c r="AE181" s="414"/>
      <c r="AF181" s="414"/>
      <c r="AG181" s="414"/>
      <c r="AH181" s="429"/>
      <c r="AI181" s="429"/>
      <c r="AJ181" s="429"/>
      <c r="AK181" s="429"/>
      <c r="AL181" s="429"/>
      <c r="AM181" s="429"/>
      <c r="AN181" s="429"/>
      <c r="AO181" s="429"/>
      <c r="AP181" s="429"/>
      <c r="AQ181" s="502"/>
      <c r="AR181" s="429"/>
      <c r="AS181" s="429"/>
      <c r="AT181" s="429"/>
      <c r="AU181" s="429"/>
      <c r="AV181" s="429"/>
      <c r="AW181" s="429"/>
      <c r="AX181" s="429"/>
      <c r="AY181" s="429"/>
      <c r="AZ181" s="429"/>
      <c r="BA181" s="502"/>
      <c r="BB181" s="502"/>
      <c r="BC181" s="429"/>
      <c r="BD181" s="429"/>
      <c r="BE181" s="429"/>
      <c r="BF181" s="429"/>
      <c r="BG181" s="429"/>
      <c r="BH181" s="429"/>
      <c r="BI181" s="502"/>
      <c r="BJ181" s="502"/>
      <c r="BK181" s="502"/>
      <c r="BL181" s="501"/>
      <c r="BM181" s="501"/>
      <c r="BN181" s="425"/>
      <c r="BO181" s="501"/>
      <c r="BP181" s="401"/>
      <c r="BQ181" s="401"/>
      <c r="BR181" s="395"/>
      <c r="BS181" s="501"/>
      <c r="BT181" s="501"/>
      <c r="BU181" s="501"/>
      <c r="BV181" s="501"/>
      <c r="BW181" s="501"/>
      <c r="BX181" s="501"/>
      <c r="BY181" s="426"/>
      <c r="BZ181" s="398"/>
      <c r="CA181" s="395"/>
      <c r="CB181" s="112"/>
      <c r="CC181" s="112"/>
      <c r="CD181" s="112"/>
      <c r="CE181" s="112"/>
      <c r="CF181" s="112"/>
      <c r="CG181" s="112"/>
      <c r="CH181" s="112"/>
    </row>
    <row r="182" spans="1:86" ht="12.75" customHeight="1">
      <c r="A182" s="395"/>
      <c r="B182" s="398"/>
      <c r="C182" s="398"/>
      <c r="D182" s="401"/>
      <c r="E182" s="401"/>
      <c r="F182" s="85" t="s">
        <v>723</v>
      </c>
      <c r="G182" s="85" t="s">
        <v>723</v>
      </c>
      <c r="H182" s="85" t="s">
        <v>723</v>
      </c>
      <c r="I182" s="106" t="s">
        <v>1244</v>
      </c>
      <c r="J182" s="106" t="s">
        <v>1245</v>
      </c>
      <c r="K182" s="429"/>
      <c r="L182" s="414"/>
      <c r="M182" s="595"/>
      <c r="N182" s="429"/>
      <c r="O182" s="85" t="s">
        <v>723</v>
      </c>
      <c r="P182" s="85" t="s">
        <v>723</v>
      </c>
      <c r="Q182" s="85" t="s">
        <v>723</v>
      </c>
      <c r="R182" s="106" t="s">
        <v>1244</v>
      </c>
      <c r="S182" s="106" t="s">
        <v>1245</v>
      </c>
      <c r="T182" s="595"/>
      <c r="U182" s="85" t="s">
        <v>723</v>
      </c>
      <c r="V182" s="85" t="s">
        <v>723</v>
      </c>
      <c r="W182" s="85" t="s">
        <v>723</v>
      </c>
      <c r="X182" s="106" t="s">
        <v>1246</v>
      </c>
      <c r="Y182" s="106" t="s">
        <v>1247</v>
      </c>
      <c r="Z182" s="106" t="s">
        <v>271</v>
      </c>
      <c r="AA182" s="106" t="s">
        <v>546</v>
      </c>
      <c r="AB182" s="103" t="s">
        <v>273</v>
      </c>
      <c r="AC182" s="103" t="s">
        <v>1148</v>
      </c>
      <c r="AD182" s="103" t="s">
        <v>242</v>
      </c>
      <c r="AE182" s="414"/>
      <c r="AF182" s="414"/>
      <c r="AG182" s="414"/>
      <c r="AH182" s="429"/>
      <c r="AI182" s="429"/>
      <c r="AJ182" s="429"/>
      <c r="AK182" s="429"/>
      <c r="AL182" s="429"/>
      <c r="AM182" s="429"/>
      <c r="AN182" s="429"/>
      <c r="AO182" s="429"/>
      <c r="AP182" s="429"/>
      <c r="AQ182" s="502"/>
      <c r="AR182" s="429"/>
      <c r="AS182" s="429"/>
      <c r="AT182" s="429"/>
      <c r="AU182" s="429"/>
      <c r="AV182" s="429"/>
      <c r="AW182" s="429"/>
      <c r="AX182" s="429"/>
      <c r="AY182" s="429"/>
      <c r="AZ182" s="429"/>
      <c r="BA182" s="502"/>
      <c r="BB182" s="502"/>
      <c r="BC182" s="429"/>
      <c r="BD182" s="429"/>
      <c r="BE182" s="429"/>
      <c r="BF182" s="429"/>
      <c r="BG182" s="429"/>
      <c r="BH182" s="429"/>
      <c r="BI182" s="502"/>
      <c r="BJ182" s="502"/>
      <c r="BK182" s="502"/>
      <c r="BL182" s="501"/>
      <c r="BM182" s="501"/>
      <c r="BN182" s="425"/>
      <c r="BO182" s="501"/>
      <c r="BP182" s="401"/>
      <c r="BQ182" s="401"/>
      <c r="BR182" s="395"/>
      <c r="BS182" s="501"/>
      <c r="BT182" s="501"/>
      <c r="BU182" s="501"/>
      <c r="BV182" s="501"/>
      <c r="BW182" s="501"/>
      <c r="BX182" s="501"/>
      <c r="BY182" s="426"/>
      <c r="BZ182" s="398"/>
      <c r="CA182" s="395"/>
      <c r="CB182" s="112"/>
      <c r="CC182" s="112"/>
      <c r="CD182" s="112"/>
      <c r="CE182" s="112"/>
      <c r="CF182" s="112"/>
      <c r="CG182" s="112"/>
      <c r="CH182" s="112"/>
    </row>
    <row r="183" spans="1:86" ht="12.75" customHeight="1">
      <c r="A183" s="395"/>
      <c r="B183" s="398"/>
      <c r="C183" s="398"/>
      <c r="D183" s="401"/>
      <c r="E183" s="401"/>
      <c r="F183" s="85" t="s">
        <v>723</v>
      </c>
      <c r="G183" s="85" t="s">
        <v>723</v>
      </c>
      <c r="H183" s="85" t="s">
        <v>723</v>
      </c>
      <c r="I183" s="106" t="s">
        <v>1246</v>
      </c>
      <c r="J183" s="106" t="s">
        <v>1247</v>
      </c>
      <c r="K183" s="429"/>
      <c r="L183" s="414"/>
      <c r="M183" s="595"/>
      <c r="N183" s="429"/>
      <c r="O183" s="85" t="s">
        <v>723</v>
      </c>
      <c r="P183" s="85" t="s">
        <v>723</v>
      </c>
      <c r="Q183" s="85" t="s">
        <v>723</v>
      </c>
      <c r="R183" s="106" t="s">
        <v>1246</v>
      </c>
      <c r="S183" s="106" t="s">
        <v>1247</v>
      </c>
      <c r="T183" s="595"/>
      <c r="U183" s="85" t="s">
        <v>723</v>
      </c>
      <c r="V183" s="85" t="s">
        <v>723</v>
      </c>
      <c r="W183" s="85" t="s">
        <v>723</v>
      </c>
      <c r="X183" s="85" t="s">
        <v>1248</v>
      </c>
      <c r="Y183" s="85" t="s">
        <v>779</v>
      </c>
      <c r="Z183" s="106" t="s">
        <v>103</v>
      </c>
      <c r="AA183" s="106" t="s">
        <v>1249</v>
      </c>
      <c r="AB183" s="103" t="s">
        <v>257</v>
      </c>
      <c r="AC183" s="103" t="s">
        <v>1150</v>
      </c>
      <c r="AD183" s="103" t="s">
        <v>1250</v>
      </c>
      <c r="AE183" s="414"/>
      <c r="AF183" s="414"/>
      <c r="AG183" s="414"/>
      <c r="AH183" s="429"/>
      <c r="AI183" s="429"/>
      <c r="AJ183" s="429"/>
      <c r="AK183" s="429"/>
      <c r="AL183" s="429"/>
      <c r="AM183" s="429"/>
      <c r="AN183" s="429"/>
      <c r="AO183" s="429"/>
      <c r="AP183" s="429"/>
      <c r="AQ183" s="502"/>
      <c r="AR183" s="429"/>
      <c r="AS183" s="429"/>
      <c r="AT183" s="429"/>
      <c r="AU183" s="429"/>
      <c r="AV183" s="429"/>
      <c r="AW183" s="429"/>
      <c r="AX183" s="429"/>
      <c r="AY183" s="429"/>
      <c r="AZ183" s="429"/>
      <c r="BA183" s="502"/>
      <c r="BB183" s="502"/>
      <c r="BC183" s="429"/>
      <c r="BD183" s="429"/>
      <c r="BE183" s="429"/>
      <c r="BF183" s="429"/>
      <c r="BG183" s="429"/>
      <c r="BH183" s="429"/>
      <c r="BI183" s="502"/>
      <c r="BJ183" s="502"/>
      <c r="BK183" s="502"/>
      <c r="BL183" s="501"/>
      <c r="BM183" s="501"/>
      <c r="BN183" s="425"/>
      <c r="BO183" s="501"/>
      <c r="BP183" s="401"/>
      <c r="BQ183" s="401"/>
      <c r="BR183" s="395"/>
      <c r="BS183" s="501"/>
      <c r="BT183" s="501"/>
      <c r="BU183" s="501"/>
      <c r="BV183" s="501"/>
      <c r="BW183" s="501"/>
      <c r="BX183" s="501"/>
      <c r="BY183" s="426"/>
      <c r="BZ183" s="398"/>
      <c r="CA183" s="395"/>
      <c r="CB183" s="112"/>
      <c r="CC183" s="112"/>
      <c r="CD183" s="112"/>
      <c r="CE183" s="112"/>
      <c r="CF183" s="112"/>
      <c r="CG183" s="112"/>
      <c r="CH183" s="112"/>
    </row>
    <row r="184" spans="1:86" ht="12.75" customHeight="1">
      <c r="A184" s="395"/>
      <c r="B184" s="398"/>
      <c r="C184" s="398"/>
      <c r="D184" s="401"/>
      <c r="E184" s="401"/>
      <c r="F184" s="85" t="s">
        <v>723</v>
      </c>
      <c r="G184" s="85" t="s">
        <v>723</v>
      </c>
      <c r="H184" s="85" t="s">
        <v>723</v>
      </c>
      <c r="I184" s="85" t="s">
        <v>1248</v>
      </c>
      <c r="J184" s="85" t="s">
        <v>779</v>
      </c>
      <c r="K184" s="429"/>
      <c r="L184" s="414"/>
      <c r="M184" s="595"/>
      <c r="N184" s="429"/>
      <c r="O184" s="85" t="s">
        <v>723</v>
      </c>
      <c r="P184" s="85" t="s">
        <v>723</v>
      </c>
      <c r="Q184" s="85" t="s">
        <v>723</v>
      </c>
      <c r="R184" s="85" t="s">
        <v>1248</v>
      </c>
      <c r="S184" s="85" t="s">
        <v>779</v>
      </c>
      <c r="T184" s="595"/>
      <c r="U184" s="316" t="s">
        <v>723</v>
      </c>
      <c r="V184" s="316" t="s">
        <v>723</v>
      </c>
      <c r="W184" s="316" t="s">
        <v>723</v>
      </c>
      <c r="X184" s="316" t="s">
        <v>1251</v>
      </c>
      <c r="Y184" s="316" t="s">
        <v>1252</v>
      </c>
      <c r="Z184" s="106" t="s">
        <v>1253</v>
      </c>
      <c r="AA184" s="106" t="s">
        <v>1254</v>
      </c>
      <c r="AB184" s="103" t="s">
        <v>179</v>
      </c>
      <c r="AC184" s="103" t="s">
        <v>1255</v>
      </c>
      <c r="AD184" s="103" t="s">
        <v>1256</v>
      </c>
      <c r="AE184" s="414"/>
      <c r="AF184" s="414"/>
      <c r="AG184" s="414"/>
      <c r="AH184" s="429"/>
      <c r="AI184" s="429"/>
      <c r="AJ184" s="429"/>
      <c r="AK184" s="429"/>
      <c r="AL184" s="429"/>
      <c r="AM184" s="429"/>
      <c r="AN184" s="429"/>
      <c r="AO184" s="429"/>
      <c r="AP184" s="429"/>
      <c r="AQ184" s="502"/>
      <c r="AR184" s="429"/>
      <c r="AS184" s="429"/>
      <c r="AT184" s="429"/>
      <c r="AU184" s="429"/>
      <c r="AV184" s="429"/>
      <c r="AW184" s="429"/>
      <c r="AX184" s="429"/>
      <c r="AY184" s="429"/>
      <c r="AZ184" s="429"/>
      <c r="BA184" s="502"/>
      <c r="BB184" s="502"/>
      <c r="BC184" s="429"/>
      <c r="BD184" s="429"/>
      <c r="BE184" s="429"/>
      <c r="BF184" s="429"/>
      <c r="BG184" s="429"/>
      <c r="BH184" s="429"/>
      <c r="BI184" s="502"/>
      <c r="BJ184" s="502"/>
      <c r="BK184" s="502"/>
      <c r="BL184" s="501"/>
      <c r="BM184" s="501"/>
      <c r="BN184" s="425"/>
      <c r="BO184" s="501"/>
      <c r="BP184" s="401"/>
      <c r="BQ184" s="401"/>
      <c r="BR184" s="395"/>
      <c r="BS184" s="501"/>
      <c r="BT184" s="501"/>
      <c r="BU184" s="501"/>
      <c r="BV184" s="501"/>
      <c r="BW184" s="501"/>
      <c r="BX184" s="501"/>
      <c r="BY184" s="426"/>
      <c r="BZ184" s="398"/>
      <c r="CA184" s="395"/>
      <c r="CB184" s="112"/>
      <c r="CC184" s="112"/>
      <c r="CD184" s="112"/>
      <c r="CE184" s="112"/>
      <c r="CF184" s="112"/>
      <c r="CG184" s="112"/>
      <c r="CH184" s="112"/>
    </row>
    <row r="185" spans="1:86" ht="12.75" customHeight="1">
      <c r="A185" s="395"/>
      <c r="B185" s="398"/>
      <c r="C185" s="398"/>
      <c r="D185" s="401"/>
      <c r="E185" s="401"/>
      <c r="F185" s="85" t="s">
        <v>723</v>
      </c>
      <c r="G185" s="85" t="s">
        <v>723</v>
      </c>
      <c r="H185" s="85" t="s">
        <v>723</v>
      </c>
      <c r="I185" s="106" t="s">
        <v>1251</v>
      </c>
      <c r="J185" s="106" t="s">
        <v>1252</v>
      </c>
      <c r="K185" s="429"/>
      <c r="L185" s="414"/>
      <c r="M185" s="595"/>
      <c r="N185" s="429"/>
      <c r="O185" s="85" t="s">
        <v>723</v>
      </c>
      <c r="P185" s="85" t="s">
        <v>723</v>
      </c>
      <c r="Q185" s="85" t="s">
        <v>723</v>
      </c>
      <c r="R185" s="106" t="s">
        <v>1251</v>
      </c>
      <c r="S185" s="106" t="s">
        <v>1252</v>
      </c>
      <c r="T185" s="595"/>
      <c r="U185" s="666"/>
      <c r="V185" s="666"/>
      <c r="W185" s="666"/>
      <c r="X185" s="666"/>
      <c r="Y185" s="666"/>
      <c r="Z185" s="106" t="s">
        <v>1229</v>
      </c>
      <c r="AA185" s="106" t="s">
        <v>932</v>
      </c>
      <c r="AB185" s="103" t="s">
        <v>412</v>
      </c>
      <c r="AC185" s="103" t="s">
        <v>1230</v>
      </c>
      <c r="AD185" s="103" t="s">
        <v>1231</v>
      </c>
      <c r="AE185" s="414"/>
      <c r="AF185" s="414"/>
      <c r="AG185" s="414"/>
      <c r="AH185" s="429"/>
      <c r="AI185" s="429"/>
      <c r="AJ185" s="429"/>
      <c r="AK185" s="429"/>
      <c r="AL185" s="429"/>
      <c r="AM185" s="429"/>
      <c r="AN185" s="429"/>
      <c r="AO185" s="429"/>
      <c r="AP185" s="429"/>
      <c r="AQ185" s="502"/>
      <c r="AR185" s="429"/>
      <c r="AS185" s="429"/>
      <c r="AT185" s="429"/>
      <c r="AU185" s="429"/>
      <c r="AV185" s="429"/>
      <c r="AW185" s="429"/>
      <c r="AX185" s="429"/>
      <c r="AY185" s="429"/>
      <c r="AZ185" s="429"/>
      <c r="BA185" s="502"/>
      <c r="BB185" s="502"/>
      <c r="BC185" s="429"/>
      <c r="BD185" s="429"/>
      <c r="BE185" s="429"/>
      <c r="BF185" s="429"/>
      <c r="BG185" s="429"/>
      <c r="BH185" s="429"/>
      <c r="BI185" s="502"/>
      <c r="BJ185" s="502"/>
      <c r="BK185" s="502"/>
      <c r="BL185" s="501"/>
      <c r="BM185" s="501"/>
      <c r="BN185" s="425"/>
      <c r="BO185" s="501"/>
      <c r="BP185" s="401"/>
      <c r="BQ185" s="401"/>
      <c r="BR185" s="395"/>
      <c r="BS185" s="501"/>
      <c r="BT185" s="501"/>
      <c r="BU185" s="501"/>
      <c r="BV185" s="501"/>
      <c r="BW185" s="501"/>
      <c r="BX185" s="501"/>
      <c r="BY185" s="426"/>
      <c r="BZ185" s="398"/>
      <c r="CA185" s="395"/>
      <c r="CB185" s="112"/>
      <c r="CC185" s="112"/>
      <c r="CD185" s="112"/>
      <c r="CE185" s="112"/>
      <c r="CF185" s="112"/>
      <c r="CG185" s="112"/>
      <c r="CH185" s="112"/>
    </row>
    <row r="186" spans="1:86" ht="12.75" customHeight="1">
      <c r="A186" s="395"/>
      <c r="B186" s="398"/>
      <c r="C186" s="398"/>
      <c r="D186" s="401"/>
      <c r="E186" s="401"/>
      <c r="F186" s="316" t="s">
        <v>723</v>
      </c>
      <c r="G186" s="316" t="s">
        <v>723</v>
      </c>
      <c r="H186" s="316" t="s">
        <v>723</v>
      </c>
      <c r="I186" s="316" t="s">
        <v>1257</v>
      </c>
      <c r="J186" s="316" t="s">
        <v>1258</v>
      </c>
      <c r="K186" s="429"/>
      <c r="L186" s="414"/>
      <c r="M186" s="595"/>
      <c r="N186" s="429"/>
      <c r="O186" s="316" t="s">
        <v>723</v>
      </c>
      <c r="P186" s="316" t="s">
        <v>723</v>
      </c>
      <c r="Q186" s="316" t="s">
        <v>723</v>
      </c>
      <c r="R186" s="316" t="s">
        <v>1257</v>
      </c>
      <c r="S186" s="316" t="s">
        <v>1258</v>
      </c>
      <c r="T186" s="595"/>
      <c r="U186" s="666"/>
      <c r="V186" s="666"/>
      <c r="W186" s="666"/>
      <c r="X186" s="666"/>
      <c r="Y186" s="666"/>
      <c r="Z186" s="106" t="s">
        <v>462</v>
      </c>
      <c r="AA186" s="106" t="s">
        <v>426</v>
      </c>
      <c r="AB186" s="103" t="s">
        <v>378</v>
      </c>
      <c r="AC186" s="103" t="s">
        <v>1259</v>
      </c>
      <c r="AD186" s="103" t="s">
        <v>781</v>
      </c>
      <c r="AE186" s="414"/>
      <c r="AF186" s="414"/>
      <c r="AG186" s="414"/>
      <c r="AH186" s="429"/>
      <c r="AI186" s="429"/>
      <c r="AJ186" s="429"/>
      <c r="AK186" s="429"/>
      <c r="AL186" s="429"/>
      <c r="AM186" s="429"/>
      <c r="AN186" s="429"/>
      <c r="AO186" s="429"/>
      <c r="AP186" s="429"/>
      <c r="AQ186" s="502"/>
      <c r="AR186" s="429"/>
      <c r="AS186" s="429"/>
      <c r="AT186" s="429"/>
      <c r="AU186" s="429"/>
      <c r="AV186" s="429"/>
      <c r="AW186" s="429"/>
      <c r="AX186" s="429"/>
      <c r="AY186" s="429"/>
      <c r="AZ186" s="429"/>
      <c r="BA186" s="502"/>
      <c r="BB186" s="502"/>
      <c r="BC186" s="429"/>
      <c r="BD186" s="429"/>
      <c r="BE186" s="429"/>
      <c r="BF186" s="429"/>
      <c r="BG186" s="429"/>
      <c r="BH186" s="429"/>
      <c r="BI186" s="502"/>
      <c r="BJ186" s="502"/>
      <c r="BK186" s="502"/>
      <c r="BL186" s="501"/>
      <c r="BM186" s="501"/>
      <c r="BN186" s="425"/>
      <c r="BO186" s="501"/>
      <c r="BP186" s="401"/>
      <c r="BQ186" s="401"/>
      <c r="BR186" s="395"/>
      <c r="BS186" s="501"/>
      <c r="BT186" s="501"/>
      <c r="BU186" s="501"/>
      <c r="BV186" s="501"/>
      <c r="BW186" s="501"/>
      <c r="BX186" s="501"/>
      <c r="BY186" s="426"/>
      <c r="BZ186" s="398"/>
      <c r="CA186" s="395"/>
      <c r="CB186" s="112"/>
      <c r="CC186" s="112"/>
      <c r="CD186" s="112"/>
      <c r="CE186" s="112"/>
      <c r="CF186" s="112"/>
      <c r="CG186" s="112"/>
      <c r="CH186" s="112"/>
    </row>
    <row r="187" spans="1:86" ht="12.75" customHeight="1">
      <c r="A187" s="395"/>
      <c r="B187" s="398"/>
      <c r="C187" s="398"/>
      <c r="D187" s="401"/>
      <c r="E187" s="401"/>
      <c r="F187" s="666"/>
      <c r="G187" s="666"/>
      <c r="H187" s="666"/>
      <c r="I187" s="666"/>
      <c r="J187" s="666"/>
      <c r="K187" s="429"/>
      <c r="L187" s="414"/>
      <c r="M187" s="595"/>
      <c r="N187" s="429"/>
      <c r="O187" s="666"/>
      <c r="P187" s="666"/>
      <c r="Q187" s="666"/>
      <c r="R187" s="666"/>
      <c r="S187" s="666"/>
      <c r="T187" s="595"/>
      <c r="U187" s="666"/>
      <c r="V187" s="666"/>
      <c r="W187" s="666"/>
      <c r="X187" s="666"/>
      <c r="Y187" s="666"/>
      <c r="Z187" s="106" t="s">
        <v>1260</v>
      </c>
      <c r="AA187" s="106" t="s">
        <v>185</v>
      </c>
      <c r="AB187" s="103" t="s">
        <v>533</v>
      </c>
      <c r="AC187" s="103" t="s">
        <v>1261</v>
      </c>
      <c r="AD187" s="103" t="s">
        <v>545</v>
      </c>
      <c r="AE187" s="414"/>
      <c r="AF187" s="414"/>
      <c r="AG187" s="414"/>
      <c r="AH187" s="429"/>
      <c r="AI187" s="429"/>
      <c r="AJ187" s="429"/>
      <c r="AK187" s="429"/>
      <c r="AL187" s="429"/>
      <c r="AM187" s="429"/>
      <c r="AN187" s="429"/>
      <c r="AO187" s="429"/>
      <c r="AP187" s="429"/>
      <c r="AQ187" s="502"/>
      <c r="AR187" s="429"/>
      <c r="AS187" s="429"/>
      <c r="AT187" s="429"/>
      <c r="AU187" s="429"/>
      <c r="AV187" s="429"/>
      <c r="AW187" s="429"/>
      <c r="AX187" s="429"/>
      <c r="AY187" s="429"/>
      <c r="AZ187" s="429"/>
      <c r="BA187" s="502"/>
      <c r="BB187" s="502"/>
      <c r="BC187" s="429"/>
      <c r="BD187" s="429"/>
      <c r="BE187" s="429"/>
      <c r="BF187" s="429"/>
      <c r="BG187" s="429"/>
      <c r="BH187" s="429"/>
      <c r="BI187" s="502"/>
      <c r="BJ187" s="502"/>
      <c r="BK187" s="502"/>
      <c r="BL187" s="501"/>
      <c r="BM187" s="501"/>
      <c r="BN187" s="425"/>
      <c r="BO187" s="501"/>
      <c r="BP187" s="401"/>
      <c r="BQ187" s="401"/>
      <c r="BR187" s="395"/>
      <c r="BS187" s="501"/>
      <c r="BT187" s="501"/>
      <c r="BU187" s="501"/>
      <c r="BV187" s="501"/>
      <c r="BW187" s="501"/>
      <c r="BX187" s="501"/>
      <c r="BY187" s="426"/>
      <c r="BZ187" s="398"/>
      <c r="CA187" s="395"/>
      <c r="CB187" s="112"/>
      <c r="CC187" s="112"/>
      <c r="CD187" s="112"/>
      <c r="CE187" s="112"/>
      <c r="CF187" s="112"/>
      <c r="CG187" s="112"/>
      <c r="CH187" s="112"/>
    </row>
    <row r="188" spans="1:86" ht="12.75" customHeight="1">
      <c r="A188" s="395"/>
      <c r="B188" s="398"/>
      <c r="C188" s="398"/>
      <c r="D188" s="401"/>
      <c r="E188" s="401"/>
      <c r="F188" s="666"/>
      <c r="G188" s="666"/>
      <c r="H188" s="666"/>
      <c r="I188" s="666"/>
      <c r="J188" s="666"/>
      <c r="K188" s="429"/>
      <c r="L188" s="414"/>
      <c r="M188" s="595"/>
      <c r="N188" s="429"/>
      <c r="O188" s="666"/>
      <c r="P188" s="666"/>
      <c r="Q188" s="666"/>
      <c r="R188" s="666"/>
      <c r="S188" s="666"/>
      <c r="T188" s="595"/>
      <c r="U188" s="666"/>
      <c r="V188" s="666"/>
      <c r="W188" s="666"/>
      <c r="X188" s="666"/>
      <c r="Y188" s="666"/>
      <c r="Z188" s="106" t="s">
        <v>1262</v>
      </c>
      <c r="AA188" s="106" t="s">
        <v>1263</v>
      </c>
      <c r="AB188" s="103" t="s">
        <v>1264</v>
      </c>
      <c r="AC188" s="103" t="s">
        <v>1265</v>
      </c>
      <c r="AD188" s="103" t="s">
        <v>1266</v>
      </c>
      <c r="AE188" s="414"/>
      <c r="AF188" s="414"/>
      <c r="AG188" s="414"/>
      <c r="AH188" s="429"/>
      <c r="AI188" s="429"/>
      <c r="AJ188" s="429"/>
      <c r="AK188" s="429"/>
      <c r="AL188" s="429"/>
      <c r="AM188" s="429"/>
      <c r="AN188" s="429"/>
      <c r="AO188" s="429"/>
      <c r="AP188" s="429"/>
      <c r="AQ188" s="502"/>
      <c r="AR188" s="429"/>
      <c r="AS188" s="429"/>
      <c r="AT188" s="429"/>
      <c r="AU188" s="429"/>
      <c r="AV188" s="429"/>
      <c r="AW188" s="429"/>
      <c r="AX188" s="429"/>
      <c r="AY188" s="429"/>
      <c r="AZ188" s="429"/>
      <c r="BA188" s="502"/>
      <c r="BB188" s="502"/>
      <c r="BC188" s="429"/>
      <c r="BD188" s="429"/>
      <c r="BE188" s="429"/>
      <c r="BF188" s="429"/>
      <c r="BG188" s="429"/>
      <c r="BH188" s="429"/>
      <c r="BI188" s="502"/>
      <c r="BJ188" s="502"/>
      <c r="BK188" s="502"/>
      <c r="BL188" s="501"/>
      <c r="BM188" s="501"/>
      <c r="BN188" s="425"/>
      <c r="BO188" s="501"/>
      <c r="BP188" s="401"/>
      <c r="BQ188" s="401"/>
      <c r="BR188" s="395"/>
      <c r="BS188" s="501"/>
      <c r="BT188" s="501"/>
      <c r="BU188" s="501"/>
      <c r="BV188" s="501"/>
      <c r="BW188" s="501"/>
      <c r="BX188" s="501"/>
      <c r="BY188" s="426"/>
      <c r="BZ188" s="398"/>
      <c r="CA188" s="395"/>
      <c r="CB188" s="112"/>
      <c r="CC188" s="112"/>
      <c r="CD188" s="112"/>
      <c r="CE188" s="112"/>
      <c r="CF188" s="112"/>
      <c r="CG188" s="112"/>
      <c r="CH188" s="112"/>
    </row>
    <row r="189" spans="1:86" ht="12.75" customHeight="1">
      <c r="A189" s="396"/>
      <c r="B189" s="399"/>
      <c r="C189" s="399"/>
      <c r="D189" s="402"/>
      <c r="E189" s="402"/>
      <c r="F189" s="667"/>
      <c r="G189" s="667"/>
      <c r="H189" s="667"/>
      <c r="I189" s="667"/>
      <c r="J189" s="667"/>
      <c r="K189" s="430"/>
      <c r="L189" s="470"/>
      <c r="M189" s="596"/>
      <c r="N189" s="430"/>
      <c r="O189" s="667"/>
      <c r="P189" s="667"/>
      <c r="Q189" s="667"/>
      <c r="R189" s="667"/>
      <c r="S189" s="667"/>
      <c r="T189" s="596"/>
      <c r="U189" s="667"/>
      <c r="V189" s="667"/>
      <c r="W189" s="667"/>
      <c r="X189" s="667"/>
      <c r="Y189" s="667"/>
      <c r="Z189" s="106" t="s">
        <v>1267</v>
      </c>
      <c r="AA189" s="106" t="s">
        <v>1268</v>
      </c>
      <c r="AB189" s="103" t="s">
        <v>550</v>
      </c>
      <c r="AC189" s="103" t="s">
        <v>1269</v>
      </c>
      <c r="AD189" s="103" t="s">
        <v>1270</v>
      </c>
      <c r="AE189" s="470"/>
      <c r="AF189" s="470"/>
      <c r="AG189" s="470"/>
      <c r="AH189" s="430"/>
      <c r="AI189" s="430"/>
      <c r="AJ189" s="430"/>
      <c r="AK189" s="430"/>
      <c r="AL189" s="430"/>
      <c r="AM189" s="430"/>
      <c r="AN189" s="430"/>
      <c r="AO189" s="430"/>
      <c r="AP189" s="430"/>
      <c r="AQ189" s="502"/>
      <c r="AR189" s="430"/>
      <c r="AS189" s="430"/>
      <c r="AT189" s="430"/>
      <c r="AU189" s="430"/>
      <c r="AV189" s="430"/>
      <c r="AW189" s="430"/>
      <c r="AX189" s="430"/>
      <c r="AY189" s="430"/>
      <c r="AZ189" s="430"/>
      <c r="BA189" s="502"/>
      <c r="BB189" s="502"/>
      <c r="BC189" s="430"/>
      <c r="BD189" s="430"/>
      <c r="BE189" s="430"/>
      <c r="BF189" s="430"/>
      <c r="BG189" s="430"/>
      <c r="BH189" s="430"/>
      <c r="BI189" s="502"/>
      <c r="BJ189" s="502"/>
      <c r="BK189" s="502"/>
      <c r="BL189" s="501"/>
      <c r="BM189" s="501"/>
      <c r="BN189" s="425"/>
      <c r="BO189" s="501"/>
      <c r="BP189" s="402"/>
      <c r="BQ189" s="402"/>
      <c r="BR189" s="396"/>
      <c r="BS189" s="501"/>
      <c r="BT189" s="501"/>
      <c r="BU189" s="501"/>
      <c r="BV189" s="501"/>
      <c r="BW189" s="501"/>
      <c r="BX189" s="501"/>
      <c r="BY189" s="426"/>
      <c r="BZ189" s="399"/>
      <c r="CA189" s="396"/>
      <c r="CB189" s="112"/>
      <c r="CC189" s="112"/>
      <c r="CD189" s="112"/>
      <c r="CE189" s="112"/>
      <c r="CF189" s="112"/>
      <c r="CG189" s="112"/>
      <c r="CH189" s="112"/>
    </row>
    <row r="190" spans="1:86" ht="12.75" customHeight="1">
      <c r="A190" s="481">
        <v>2018</v>
      </c>
      <c r="B190" s="484">
        <v>43374</v>
      </c>
      <c r="C190" s="484">
        <v>43465</v>
      </c>
      <c r="D190" s="342" t="s">
        <v>867</v>
      </c>
      <c r="E190" s="342" t="s">
        <v>761</v>
      </c>
      <c r="F190" s="131" t="s">
        <v>723</v>
      </c>
      <c r="G190" s="131" t="s">
        <v>723</v>
      </c>
      <c r="H190" s="131" t="s">
        <v>723</v>
      </c>
      <c r="I190" s="131" t="s">
        <v>1271</v>
      </c>
      <c r="J190" s="131" t="s">
        <v>1272</v>
      </c>
      <c r="K190" s="349" t="s">
        <v>1273</v>
      </c>
      <c r="L190" s="341" t="s">
        <v>1274</v>
      </c>
      <c r="M190" s="451">
        <v>43410</v>
      </c>
      <c r="N190" s="349" t="s">
        <v>1275</v>
      </c>
      <c r="O190" s="131" t="s">
        <v>723</v>
      </c>
      <c r="P190" s="131" t="s">
        <v>723</v>
      </c>
      <c r="Q190" s="131" t="s">
        <v>723</v>
      </c>
      <c r="R190" s="131" t="s">
        <v>1271</v>
      </c>
      <c r="S190" s="131" t="s">
        <v>1272</v>
      </c>
      <c r="T190" s="451">
        <v>43413</v>
      </c>
      <c r="U190" s="131" t="s">
        <v>723</v>
      </c>
      <c r="V190" s="131" t="s">
        <v>723</v>
      </c>
      <c r="W190" s="131" t="s">
        <v>723</v>
      </c>
      <c r="X190" s="131" t="s">
        <v>1271</v>
      </c>
      <c r="Y190" s="131" t="s">
        <v>1272</v>
      </c>
      <c r="Z190" s="115" t="s">
        <v>524</v>
      </c>
      <c r="AA190" s="115" t="s">
        <v>87</v>
      </c>
      <c r="AB190" s="116" t="s">
        <v>798</v>
      </c>
      <c r="AC190" s="116" t="s">
        <v>1098</v>
      </c>
      <c r="AD190" s="116" t="s">
        <v>719</v>
      </c>
      <c r="AE190" s="341" t="s">
        <v>1276</v>
      </c>
      <c r="AF190" s="341" t="s">
        <v>1277</v>
      </c>
      <c r="AG190" s="341" t="s">
        <v>1278</v>
      </c>
      <c r="AH190" s="130" t="s">
        <v>723</v>
      </c>
      <c r="AI190" s="130" t="s">
        <v>723</v>
      </c>
      <c r="AJ190" s="130" t="s">
        <v>723</v>
      </c>
      <c r="AK190" s="131" t="s">
        <v>183</v>
      </c>
      <c r="AL190" s="131" t="s">
        <v>1279</v>
      </c>
      <c r="AM190" s="349" t="s">
        <v>70</v>
      </c>
      <c r="AN190" s="349" t="s">
        <v>1280</v>
      </c>
      <c r="AO190" s="349" t="s">
        <v>557</v>
      </c>
      <c r="AP190" s="349" t="s">
        <v>1280</v>
      </c>
      <c r="AQ190" s="335" t="s">
        <v>1281</v>
      </c>
      <c r="AR190" s="451">
        <v>43419</v>
      </c>
      <c r="AS190" s="349">
        <v>8319834</v>
      </c>
      <c r="AT190" s="349">
        <v>9651007.4399999995</v>
      </c>
      <c r="AU190" s="349">
        <v>0</v>
      </c>
      <c r="AV190" s="349">
        <v>9651007.4399999995</v>
      </c>
      <c r="AW190" s="349" t="s">
        <v>726</v>
      </c>
      <c r="AX190" s="349" t="s">
        <v>73</v>
      </c>
      <c r="AY190" s="349" t="s">
        <v>74</v>
      </c>
      <c r="AZ190" s="349" t="s">
        <v>1282</v>
      </c>
      <c r="BA190" s="377">
        <v>43419</v>
      </c>
      <c r="BB190" s="377">
        <v>43465</v>
      </c>
      <c r="BC190" s="341" t="s">
        <v>1305</v>
      </c>
      <c r="BD190" s="341" t="s">
        <v>1124</v>
      </c>
      <c r="BE190" s="349">
        <v>2711</v>
      </c>
      <c r="BF190" s="349" t="s">
        <v>216</v>
      </c>
      <c r="BG190" s="349" t="s">
        <v>217</v>
      </c>
      <c r="BH190" s="349" t="s">
        <v>218</v>
      </c>
      <c r="BI190" s="335" t="s">
        <v>77</v>
      </c>
      <c r="BJ190" s="335" t="s">
        <v>77</v>
      </c>
      <c r="BK190" s="593" t="s">
        <v>1124</v>
      </c>
      <c r="BL190" s="374" t="s">
        <v>77</v>
      </c>
      <c r="BM190" s="374" t="s">
        <v>77</v>
      </c>
      <c r="BN190" s="481" t="s">
        <v>728</v>
      </c>
      <c r="BO190" s="342" t="s">
        <v>771</v>
      </c>
      <c r="BP190" s="342" t="s">
        <v>771</v>
      </c>
      <c r="BQ190" s="342" t="s">
        <v>771</v>
      </c>
      <c r="BR190" s="668" t="s">
        <v>913</v>
      </c>
      <c r="BS190" s="374" t="s">
        <v>78</v>
      </c>
      <c r="BT190" s="374" t="s">
        <v>79</v>
      </c>
      <c r="BU190" s="374" t="s">
        <v>694</v>
      </c>
      <c r="BV190" s="374" t="s">
        <v>196</v>
      </c>
      <c r="BW190" s="374" t="s">
        <v>220</v>
      </c>
      <c r="BX190" s="374" t="s">
        <v>200</v>
      </c>
      <c r="BY190" s="484">
        <v>43483</v>
      </c>
      <c r="BZ190" s="484">
        <v>43483</v>
      </c>
      <c r="CA190" s="481"/>
      <c r="CB190" s="112"/>
      <c r="CC190" s="112"/>
      <c r="CD190" s="112"/>
      <c r="CE190" s="112"/>
      <c r="CF190" s="112"/>
      <c r="CG190" s="112"/>
      <c r="CH190" s="112"/>
    </row>
    <row r="191" spans="1:86" ht="12.75" customHeight="1">
      <c r="A191" s="482"/>
      <c r="B191" s="485"/>
      <c r="C191" s="485"/>
      <c r="D191" s="487"/>
      <c r="E191" s="487"/>
      <c r="F191" s="131" t="s">
        <v>723</v>
      </c>
      <c r="G191" s="131" t="s">
        <v>723</v>
      </c>
      <c r="H191" s="131" t="s">
        <v>723</v>
      </c>
      <c r="I191" s="131" t="s">
        <v>1283</v>
      </c>
      <c r="J191" s="131" t="s">
        <v>1284</v>
      </c>
      <c r="K191" s="378"/>
      <c r="L191" s="375"/>
      <c r="M191" s="452"/>
      <c r="N191" s="378"/>
      <c r="O191" s="131" t="s">
        <v>723</v>
      </c>
      <c r="P191" s="131" t="s">
        <v>723</v>
      </c>
      <c r="Q191" s="131" t="s">
        <v>723</v>
      </c>
      <c r="R191" s="131" t="s">
        <v>1283</v>
      </c>
      <c r="S191" s="131" t="s">
        <v>1284</v>
      </c>
      <c r="T191" s="452"/>
      <c r="U191" s="131" t="s">
        <v>723</v>
      </c>
      <c r="V191" s="131" t="s">
        <v>723</v>
      </c>
      <c r="W191" s="131" t="s">
        <v>723</v>
      </c>
      <c r="X191" s="131" t="s">
        <v>1283</v>
      </c>
      <c r="Y191" s="131" t="s">
        <v>1284</v>
      </c>
      <c r="Z191" s="115" t="s">
        <v>121</v>
      </c>
      <c r="AA191" s="115" t="s">
        <v>548</v>
      </c>
      <c r="AB191" s="116" t="s">
        <v>123</v>
      </c>
      <c r="AC191" s="116" t="s">
        <v>1285</v>
      </c>
      <c r="AD191" s="116" t="s">
        <v>1286</v>
      </c>
      <c r="AE191" s="375"/>
      <c r="AF191" s="375"/>
      <c r="AG191" s="375"/>
      <c r="AH191" s="352" t="s">
        <v>723</v>
      </c>
      <c r="AI191" s="352" t="s">
        <v>723</v>
      </c>
      <c r="AJ191" s="352" t="s">
        <v>723</v>
      </c>
      <c r="AK191" s="352" t="s">
        <v>579</v>
      </c>
      <c r="AL191" s="352" t="s">
        <v>1287</v>
      </c>
      <c r="AM191" s="378"/>
      <c r="AN191" s="378"/>
      <c r="AO191" s="378"/>
      <c r="AP191" s="378"/>
      <c r="AQ191" s="335"/>
      <c r="AR191" s="378"/>
      <c r="AS191" s="378"/>
      <c r="AT191" s="378"/>
      <c r="AU191" s="378"/>
      <c r="AV191" s="378"/>
      <c r="AW191" s="378"/>
      <c r="AX191" s="378"/>
      <c r="AY191" s="378"/>
      <c r="AZ191" s="378"/>
      <c r="BA191" s="335"/>
      <c r="BB191" s="335"/>
      <c r="BC191" s="378"/>
      <c r="BD191" s="378"/>
      <c r="BE191" s="378"/>
      <c r="BF191" s="378"/>
      <c r="BG191" s="378"/>
      <c r="BH191" s="378"/>
      <c r="BI191" s="335"/>
      <c r="BJ191" s="335"/>
      <c r="BK191" s="335"/>
      <c r="BL191" s="374"/>
      <c r="BM191" s="374"/>
      <c r="BN191" s="482"/>
      <c r="BO191" s="487"/>
      <c r="BP191" s="487"/>
      <c r="BQ191" s="487"/>
      <c r="BR191" s="372"/>
      <c r="BS191" s="374"/>
      <c r="BT191" s="374"/>
      <c r="BU191" s="374"/>
      <c r="BV191" s="374"/>
      <c r="BW191" s="374"/>
      <c r="BX191" s="374"/>
      <c r="BY191" s="485"/>
      <c r="BZ191" s="485"/>
      <c r="CA191" s="482"/>
      <c r="CB191" s="112"/>
      <c r="CC191" s="112"/>
      <c r="CD191" s="112"/>
      <c r="CE191" s="112"/>
      <c r="CF191" s="112"/>
      <c r="CG191" s="112"/>
      <c r="CH191" s="112"/>
    </row>
    <row r="192" spans="1:86" ht="12.75" customHeight="1">
      <c r="A192" s="482"/>
      <c r="B192" s="485"/>
      <c r="C192" s="485"/>
      <c r="D192" s="487"/>
      <c r="E192" s="487"/>
      <c r="F192" s="130" t="s">
        <v>723</v>
      </c>
      <c r="G192" s="130" t="s">
        <v>723</v>
      </c>
      <c r="H192" s="130" t="s">
        <v>723</v>
      </c>
      <c r="I192" s="131" t="s">
        <v>579</v>
      </c>
      <c r="J192" s="131" t="s">
        <v>1287</v>
      </c>
      <c r="K192" s="378"/>
      <c r="L192" s="375"/>
      <c r="M192" s="452"/>
      <c r="N192" s="378"/>
      <c r="O192" s="130" t="s">
        <v>723</v>
      </c>
      <c r="P192" s="130" t="s">
        <v>723</v>
      </c>
      <c r="Q192" s="130" t="s">
        <v>723</v>
      </c>
      <c r="R192" s="131" t="s">
        <v>579</v>
      </c>
      <c r="S192" s="131" t="s">
        <v>1287</v>
      </c>
      <c r="T192" s="452"/>
      <c r="U192" s="130" t="s">
        <v>723</v>
      </c>
      <c r="V192" s="130" t="s">
        <v>723</v>
      </c>
      <c r="W192" s="130" t="s">
        <v>723</v>
      </c>
      <c r="X192" s="131" t="s">
        <v>579</v>
      </c>
      <c r="Y192" s="131" t="s">
        <v>1287</v>
      </c>
      <c r="Z192" s="115" t="s">
        <v>931</v>
      </c>
      <c r="AA192" s="115" t="s">
        <v>190</v>
      </c>
      <c r="AB192" s="116" t="s">
        <v>496</v>
      </c>
      <c r="AC192" s="116" t="s">
        <v>1131</v>
      </c>
      <c r="AD192" s="116" t="s">
        <v>242</v>
      </c>
      <c r="AE192" s="375"/>
      <c r="AF192" s="375"/>
      <c r="AG192" s="375"/>
      <c r="AH192" s="364"/>
      <c r="AI192" s="364"/>
      <c r="AJ192" s="364"/>
      <c r="AK192" s="364"/>
      <c r="AL192" s="364"/>
      <c r="AM192" s="378"/>
      <c r="AN192" s="378"/>
      <c r="AO192" s="378"/>
      <c r="AP192" s="378"/>
      <c r="AQ192" s="335"/>
      <c r="AR192" s="378"/>
      <c r="AS192" s="378"/>
      <c r="AT192" s="378"/>
      <c r="AU192" s="378"/>
      <c r="AV192" s="378"/>
      <c r="AW192" s="378"/>
      <c r="AX192" s="378"/>
      <c r="AY192" s="378"/>
      <c r="AZ192" s="378"/>
      <c r="BA192" s="335"/>
      <c r="BB192" s="335"/>
      <c r="BC192" s="378"/>
      <c r="BD192" s="378"/>
      <c r="BE192" s="378"/>
      <c r="BF192" s="378"/>
      <c r="BG192" s="378"/>
      <c r="BH192" s="378"/>
      <c r="BI192" s="335"/>
      <c r="BJ192" s="335"/>
      <c r="BK192" s="335"/>
      <c r="BL192" s="374"/>
      <c r="BM192" s="374"/>
      <c r="BN192" s="482"/>
      <c r="BO192" s="487"/>
      <c r="BP192" s="487"/>
      <c r="BQ192" s="487"/>
      <c r="BR192" s="372"/>
      <c r="BS192" s="374"/>
      <c r="BT192" s="374"/>
      <c r="BU192" s="374"/>
      <c r="BV192" s="374"/>
      <c r="BW192" s="374"/>
      <c r="BX192" s="374"/>
      <c r="BY192" s="485"/>
      <c r="BZ192" s="485"/>
      <c r="CA192" s="482"/>
      <c r="CB192" s="112"/>
      <c r="CC192" s="112"/>
      <c r="CD192" s="112"/>
      <c r="CE192" s="112"/>
      <c r="CF192" s="112"/>
      <c r="CG192" s="112"/>
      <c r="CH192" s="112"/>
    </row>
    <row r="193" spans="1:86" ht="12.75" customHeight="1">
      <c r="A193" s="482"/>
      <c r="B193" s="485"/>
      <c r="C193" s="485"/>
      <c r="D193" s="487"/>
      <c r="E193" s="487"/>
      <c r="F193" s="352" t="s">
        <v>723</v>
      </c>
      <c r="G193" s="352" t="s">
        <v>723</v>
      </c>
      <c r="H193" s="352" t="s">
        <v>723</v>
      </c>
      <c r="I193" s="352" t="s">
        <v>183</v>
      </c>
      <c r="J193" s="352" t="s">
        <v>1279</v>
      </c>
      <c r="K193" s="378"/>
      <c r="L193" s="375"/>
      <c r="M193" s="452"/>
      <c r="N193" s="378"/>
      <c r="O193" s="352" t="s">
        <v>723</v>
      </c>
      <c r="P193" s="352" t="s">
        <v>723</v>
      </c>
      <c r="Q193" s="352" t="s">
        <v>723</v>
      </c>
      <c r="R193" s="352" t="s">
        <v>183</v>
      </c>
      <c r="S193" s="352" t="s">
        <v>1279</v>
      </c>
      <c r="T193" s="452"/>
      <c r="U193" s="352" t="s">
        <v>723</v>
      </c>
      <c r="V193" s="352" t="s">
        <v>723</v>
      </c>
      <c r="W193" s="352" t="s">
        <v>723</v>
      </c>
      <c r="X193" s="352" t="s">
        <v>183</v>
      </c>
      <c r="Y193" s="352" t="s">
        <v>1279</v>
      </c>
      <c r="Z193" s="115" t="s">
        <v>1288</v>
      </c>
      <c r="AA193" s="115" t="s">
        <v>125</v>
      </c>
      <c r="AB193" s="116" t="s">
        <v>550</v>
      </c>
      <c r="AC193" s="116" t="s">
        <v>1289</v>
      </c>
      <c r="AD193" s="116" t="s">
        <v>1231</v>
      </c>
      <c r="AE193" s="375"/>
      <c r="AF193" s="375"/>
      <c r="AG193" s="375"/>
      <c r="AH193" s="364"/>
      <c r="AI193" s="364"/>
      <c r="AJ193" s="364"/>
      <c r="AK193" s="364"/>
      <c r="AL193" s="364"/>
      <c r="AM193" s="378"/>
      <c r="AN193" s="378"/>
      <c r="AO193" s="378"/>
      <c r="AP193" s="378"/>
      <c r="AQ193" s="335"/>
      <c r="AR193" s="378"/>
      <c r="AS193" s="378"/>
      <c r="AT193" s="378"/>
      <c r="AU193" s="378"/>
      <c r="AV193" s="378"/>
      <c r="AW193" s="378"/>
      <c r="AX193" s="378"/>
      <c r="AY193" s="378"/>
      <c r="AZ193" s="378"/>
      <c r="BA193" s="335"/>
      <c r="BB193" s="335"/>
      <c r="BC193" s="378"/>
      <c r="BD193" s="378"/>
      <c r="BE193" s="378"/>
      <c r="BF193" s="378"/>
      <c r="BG193" s="378"/>
      <c r="BH193" s="378"/>
      <c r="BI193" s="335"/>
      <c r="BJ193" s="335"/>
      <c r="BK193" s="335"/>
      <c r="BL193" s="374"/>
      <c r="BM193" s="374"/>
      <c r="BN193" s="482"/>
      <c r="BO193" s="487"/>
      <c r="BP193" s="487"/>
      <c r="BQ193" s="487"/>
      <c r="BR193" s="372"/>
      <c r="BS193" s="374"/>
      <c r="BT193" s="374"/>
      <c r="BU193" s="374"/>
      <c r="BV193" s="374"/>
      <c r="BW193" s="374"/>
      <c r="BX193" s="374"/>
      <c r="BY193" s="485"/>
      <c r="BZ193" s="485"/>
      <c r="CA193" s="482"/>
      <c r="CB193" s="112"/>
      <c r="CC193" s="112"/>
      <c r="CD193" s="112"/>
      <c r="CE193" s="112"/>
      <c r="CF193" s="112"/>
      <c r="CG193" s="112"/>
      <c r="CH193" s="112"/>
    </row>
    <row r="194" spans="1:86" ht="12.75" customHeight="1">
      <c r="A194" s="482"/>
      <c r="B194" s="485"/>
      <c r="C194" s="485"/>
      <c r="D194" s="487"/>
      <c r="E194" s="487"/>
      <c r="F194" s="364"/>
      <c r="G194" s="364"/>
      <c r="H194" s="364"/>
      <c r="I194" s="364"/>
      <c r="J194" s="364"/>
      <c r="K194" s="378"/>
      <c r="L194" s="375"/>
      <c r="M194" s="452"/>
      <c r="N194" s="378"/>
      <c r="O194" s="364"/>
      <c r="P194" s="364"/>
      <c r="Q194" s="364"/>
      <c r="R194" s="364"/>
      <c r="S194" s="364"/>
      <c r="T194" s="452"/>
      <c r="U194" s="364"/>
      <c r="V194" s="364"/>
      <c r="W194" s="364"/>
      <c r="X194" s="364"/>
      <c r="Y194" s="364"/>
      <c r="Z194" s="115" t="s">
        <v>1267</v>
      </c>
      <c r="AA194" s="115" t="s">
        <v>1268</v>
      </c>
      <c r="AB194" s="116" t="s">
        <v>550</v>
      </c>
      <c r="AC194" s="116" t="s">
        <v>1269</v>
      </c>
      <c r="AD194" s="116" t="s">
        <v>1270</v>
      </c>
      <c r="AE194" s="375"/>
      <c r="AF194" s="375"/>
      <c r="AG194" s="375"/>
      <c r="AH194" s="364"/>
      <c r="AI194" s="364"/>
      <c r="AJ194" s="364"/>
      <c r="AK194" s="364"/>
      <c r="AL194" s="364"/>
      <c r="AM194" s="378"/>
      <c r="AN194" s="378"/>
      <c r="AO194" s="378"/>
      <c r="AP194" s="378"/>
      <c r="AQ194" s="335"/>
      <c r="AR194" s="379"/>
      <c r="AS194" s="379"/>
      <c r="AT194" s="379"/>
      <c r="AU194" s="379"/>
      <c r="AV194" s="379"/>
      <c r="AW194" s="379"/>
      <c r="AX194" s="379"/>
      <c r="AY194" s="379"/>
      <c r="AZ194" s="379"/>
      <c r="BA194" s="335"/>
      <c r="BB194" s="335"/>
      <c r="BC194" s="379"/>
      <c r="BD194" s="379"/>
      <c r="BE194" s="379"/>
      <c r="BF194" s="379"/>
      <c r="BG194" s="379"/>
      <c r="BH194" s="379"/>
      <c r="BI194" s="335"/>
      <c r="BJ194" s="335"/>
      <c r="BK194" s="335"/>
      <c r="BL194" s="374"/>
      <c r="BM194" s="374"/>
      <c r="BN194" s="483"/>
      <c r="BO194" s="478"/>
      <c r="BP194" s="478"/>
      <c r="BQ194" s="478"/>
      <c r="BR194" s="372"/>
      <c r="BS194" s="374"/>
      <c r="BT194" s="374"/>
      <c r="BU194" s="374"/>
      <c r="BV194" s="374"/>
      <c r="BW194" s="374"/>
      <c r="BX194" s="374"/>
      <c r="BY194" s="486"/>
      <c r="BZ194" s="486"/>
      <c r="CA194" s="483"/>
      <c r="CB194" s="112"/>
      <c r="CC194" s="112"/>
      <c r="CD194" s="112"/>
      <c r="CE194" s="112"/>
      <c r="CF194" s="112"/>
      <c r="CG194" s="112"/>
      <c r="CH194" s="112"/>
    </row>
    <row r="195" spans="1:86" ht="12.75" customHeight="1">
      <c r="A195" s="482"/>
      <c r="B195" s="485"/>
      <c r="C195" s="485"/>
      <c r="D195" s="487"/>
      <c r="E195" s="487"/>
      <c r="F195" s="364"/>
      <c r="G195" s="364"/>
      <c r="H195" s="364"/>
      <c r="I195" s="364"/>
      <c r="J195" s="364"/>
      <c r="K195" s="378"/>
      <c r="L195" s="375"/>
      <c r="M195" s="452"/>
      <c r="N195" s="378"/>
      <c r="O195" s="364"/>
      <c r="P195" s="364"/>
      <c r="Q195" s="364"/>
      <c r="R195" s="364"/>
      <c r="S195" s="364"/>
      <c r="T195" s="452"/>
      <c r="U195" s="364"/>
      <c r="V195" s="364"/>
      <c r="W195" s="364"/>
      <c r="X195" s="364"/>
      <c r="Y195" s="364"/>
      <c r="Z195" s="115" t="s">
        <v>103</v>
      </c>
      <c r="AA195" s="115" t="s">
        <v>1249</v>
      </c>
      <c r="AB195" s="116" t="s">
        <v>257</v>
      </c>
      <c r="AC195" s="116" t="s">
        <v>1150</v>
      </c>
      <c r="AD195" s="116" t="s">
        <v>1250</v>
      </c>
      <c r="AE195" s="375"/>
      <c r="AF195" s="375"/>
      <c r="AG195" s="375"/>
      <c r="AH195" s="364"/>
      <c r="AI195" s="364"/>
      <c r="AJ195" s="364"/>
      <c r="AK195" s="364"/>
      <c r="AL195" s="364"/>
      <c r="AM195" s="378"/>
      <c r="AN195" s="378"/>
      <c r="AO195" s="378"/>
      <c r="AP195" s="378"/>
      <c r="AQ195" s="335" t="s">
        <v>1290</v>
      </c>
      <c r="AR195" s="451">
        <v>43419</v>
      </c>
      <c r="AS195" s="349">
        <v>13097383.9</v>
      </c>
      <c r="AT195" s="349">
        <v>15192965.32</v>
      </c>
      <c r="AU195" s="349">
        <v>0</v>
      </c>
      <c r="AV195" s="349">
        <v>15192965.32</v>
      </c>
      <c r="AW195" s="349" t="s">
        <v>726</v>
      </c>
      <c r="AX195" s="349" t="s">
        <v>73</v>
      </c>
      <c r="AY195" s="349" t="s">
        <v>74</v>
      </c>
      <c r="AZ195" s="349" t="s">
        <v>1282</v>
      </c>
      <c r="BA195" s="377">
        <v>43419</v>
      </c>
      <c r="BB195" s="377">
        <v>43465</v>
      </c>
      <c r="BC195" s="341" t="s">
        <v>1306</v>
      </c>
      <c r="BD195" s="341" t="s">
        <v>1124</v>
      </c>
      <c r="BE195" s="349">
        <v>2711</v>
      </c>
      <c r="BF195" s="349" t="s">
        <v>216</v>
      </c>
      <c r="BG195" s="349" t="s">
        <v>217</v>
      </c>
      <c r="BH195" s="349" t="s">
        <v>218</v>
      </c>
      <c r="BI195" s="335" t="s">
        <v>77</v>
      </c>
      <c r="BJ195" s="335" t="s">
        <v>77</v>
      </c>
      <c r="BK195" s="593" t="s">
        <v>1124</v>
      </c>
      <c r="BL195" s="374" t="s">
        <v>77</v>
      </c>
      <c r="BM195" s="374" t="s">
        <v>77</v>
      </c>
      <c r="BN195" s="481" t="s">
        <v>728</v>
      </c>
      <c r="BO195" s="342" t="s">
        <v>771</v>
      </c>
      <c r="BP195" s="342" t="s">
        <v>771</v>
      </c>
      <c r="BQ195" s="342" t="s">
        <v>771</v>
      </c>
      <c r="BR195" s="668" t="s">
        <v>913</v>
      </c>
      <c r="BS195" s="374" t="s">
        <v>78</v>
      </c>
      <c r="BT195" s="374" t="s">
        <v>79</v>
      </c>
      <c r="BU195" s="374" t="s">
        <v>694</v>
      </c>
      <c r="BV195" s="374" t="s">
        <v>196</v>
      </c>
      <c r="BW195" s="374" t="s">
        <v>220</v>
      </c>
      <c r="BX195" s="374" t="s">
        <v>200</v>
      </c>
      <c r="BY195" s="484">
        <v>43483</v>
      </c>
      <c r="BZ195" s="484">
        <v>43483</v>
      </c>
      <c r="CA195" s="341" t="s">
        <v>1307</v>
      </c>
      <c r="CB195" s="112"/>
      <c r="CC195" s="112"/>
      <c r="CD195" s="112"/>
      <c r="CE195" s="112"/>
      <c r="CF195" s="112"/>
      <c r="CG195" s="112"/>
      <c r="CH195" s="112"/>
    </row>
    <row r="196" spans="1:86" ht="12.75" customHeight="1">
      <c r="A196" s="482"/>
      <c r="B196" s="485"/>
      <c r="C196" s="485"/>
      <c r="D196" s="487"/>
      <c r="E196" s="487"/>
      <c r="F196" s="364"/>
      <c r="G196" s="364"/>
      <c r="H196" s="364"/>
      <c r="I196" s="364"/>
      <c r="J196" s="364"/>
      <c r="K196" s="378"/>
      <c r="L196" s="375"/>
      <c r="M196" s="452"/>
      <c r="N196" s="378"/>
      <c r="O196" s="364"/>
      <c r="P196" s="364"/>
      <c r="Q196" s="364"/>
      <c r="R196" s="364"/>
      <c r="S196" s="364"/>
      <c r="T196" s="452"/>
      <c r="U196" s="364"/>
      <c r="V196" s="364"/>
      <c r="W196" s="364"/>
      <c r="X196" s="364"/>
      <c r="Y196" s="364"/>
      <c r="Z196" s="115" t="s">
        <v>1291</v>
      </c>
      <c r="AA196" s="115" t="s">
        <v>450</v>
      </c>
      <c r="AB196" s="116" t="s">
        <v>1292</v>
      </c>
      <c r="AC196" s="116" t="s">
        <v>1293</v>
      </c>
      <c r="AD196" s="116" t="s">
        <v>112</v>
      </c>
      <c r="AE196" s="375"/>
      <c r="AF196" s="375"/>
      <c r="AG196" s="375"/>
      <c r="AH196" s="364"/>
      <c r="AI196" s="364"/>
      <c r="AJ196" s="364"/>
      <c r="AK196" s="364"/>
      <c r="AL196" s="364"/>
      <c r="AM196" s="378"/>
      <c r="AN196" s="378"/>
      <c r="AO196" s="378"/>
      <c r="AP196" s="378"/>
      <c r="AQ196" s="335"/>
      <c r="AR196" s="378"/>
      <c r="AS196" s="378"/>
      <c r="AT196" s="378"/>
      <c r="AU196" s="378"/>
      <c r="AV196" s="378"/>
      <c r="AW196" s="378"/>
      <c r="AX196" s="378"/>
      <c r="AY196" s="378"/>
      <c r="AZ196" s="378"/>
      <c r="BA196" s="335"/>
      <c r="BB196" s="335"/>
      <c r="BC196" s="378"/>
      <c r="BD196" s="378"/>
      <c r="BE196" s="378"/>
      <c r="BF196" s="378"/>
      <c r="BG196" s="378"/>
      <c r="BH196" s="378"/>
      <c r="BI196" s="335"/>
      <c r="BJ196" s="335"/>
      <c r="BK196" s="335"/>
      <c r="BL196" s="374"/>
      <c r="BM196" s="374"/>
      <c r="BN196" s="482"/>
      <c r="BO196" s="487"/>
      <c r="BP196" s="487"/>
      <c r="BQ196" s="487"/>
      <c r="BR196" s="372"/>
      <c r="BS196" s="374"/>
      <c r="BT196" s="374"/>
      <c r="BU196" s="374"/>
      <c r="BV196" s="374"/>
      <c r="BW196" s="374"/>
      <c r="BX196" s="374"/>
      <c r="BY196" s="485"/>
      <c r="BZ196" s="485"/>
      <c r="CA196" s="487"/>
      <c r="CB196" s="112"/>
      <c r="CC196" s="112"/>
      <c r="CD196" s="112"/>
      <c r="CE196" s="112"/>
      <c r="CF196" s="112"/>
      <c r="CG196" s="112"/>
      <c r="CH196" s="112"/>
    </row>
    <row r="197" spans="1:86" ht="12.75" customHeight="1">
      <c r="A197" s="482"/>
      <c r="B197" s="485"/>
      <c r="C197" s="485"/>
      <c r="D197" s="487"/>
      <c r="E197" s="487"/>
      <c r="F197" s="364"/>
      <c r="G197" s="364"/>
      <c r="H197" s="364"/>
      <c r="I197" s="364"/>
      <c r="J197" s="364"/>
      <c r="K197" s="378"/>
      <c r="L197" s="375"/>
      <c r="M197" s="452"/>
      <c r="N197" s="378"/>
      <c r="O197" s="364"/>
      <c r="P197" s="364"/>
      <c r="Q197" s="364"/>
      <c r="R197" s="364"/>
      <c r="S197" s="364"/>
      <c r="T197" s="452"/>
      <c r="U197" s="364"/>
      <c r="V197" s="364"/>
      <c r="W197" s="364"/>
      <c r="X197" s="364"/>
      <c r="Y197" s="364"/>
      <c r="Z197" s="115" t="s">
        <v>1294</v>
      </c>
      <c r="AA197" s="115" t="s">
        <v>261</v>
      </c>
      <c r="AB197" s="116" t="s">
        <v>228</v>
      </c>
      <c r="AC197" s="116" t="s">
        <v>1295</v>
      </c>
      <c r="AD197" s="116" t="s">
        <v>1296</v>
      </c>
      <c r="AE197" s="375"/>
      <c r="AF197" s="375"/>
      <c r="AG197" s="375"/>
      <c r="AH197" s="364"/>
      <c r="AI197" s="364"/>
      <c r="AJ197" s="364"/>
      <c r="AK197" s="364"/>
      <c r="AL197" s="364"/>
      <c r="AM197" s="378"/>
      <c r="AN197" s="378"/>
      <c r="AO197" s="378"/>
      <c r="AP197" s="378"/>
      <c r="AQ197" s="335"/>
      <c r="AR197" s="378"/>
      <c r="AS197" s="378"/>
      <c r="AT197" s="378"/>
      <c r="AU197" s="378"/>
      <c r="AV197" s="378"/>
      <c r="AW197" s="378"/>
      <c r="AX197" s="378"/>
      <c r="AY197" s="378"/>
      <c r="AZ197" s="378"/>
      <c r="BA197" s="335"/>
      <c r="BB197" s="335"/>
      <c r="BC197" s="378"/>
      <c r="BD197" s="378"/>
      <c r="BE197" s="378"/>
      <c r="BF197" s="378"/>
      <c r="BG197" s="378"/>
      <c r="BH197" s="378"/>
      <c r="BI197" s="335"/>
      <c r="BJ197" s="335"/>
      <c r="BK197" s="335"/>
      <c r="BL197" s="374"/>
      <c r="BM197" s="374"/>
      <c r="BN197" s="482"/>
      <c r="BO197" s="487"/>
      <c r="BP197" s="487"/>
      <c r="BQ197" s="487"/>
      <c r="BR197" s="372"/>
      <c r="BS197" s="374"/>
      <c r="BT197" s="374"/>
      <c r="BU197" s="374"/>
      <c r="BV197" s="374"/>
      <c r="BW197" s="374"/>
      <c r="BX197" s="374"/>
      <c r="BY197" s="485"/>
      <c r="BZ197" s="485"/>
      <c r="CA197" s="487"/>
      <c r="CB197" s="112"/>
      <c r="CC197" s="112"/>
      <c r="CD197" s="112"/>
      <c r="CE197" s="112"/>
      <c r="CF197" s="112"/>
      <c r="CG197" s="112"/>
      <c r="CH197" s="112"/>
    </row>
    <row r="198" spans="1:86" ht="12.75" customHeight="1">
      <c r="A198" s="483"/>
      <c r="B198" s="486"/>
      <c r="C198" s="486"/>
      <c r="D198" s="478"/>
      <c r="E198" s="478"/>
      <c r="F198" s="365"/>
      <c r="G198" s="365"/>
      <c r="H198" s="365"/>
      <c r="I198" s="365"/>
      <c r="J198" s="365"/>
      <c r="K198" s="379"/>
      <c r="L198" s="376"/>
      <c r="M198" s="453"/>
      <c r="N198" s="379"/>
      <c r="O198" s="365"/>
      <c r="P198" s="365"/>
      <c r="Q198" s="365"/>
      <c r="R198" s="365"/>
      <c r="S198" s="365"/>
      <c r="T198" s="453"/>
      <c r="U198" s="365"/>
      <c r="V198" s="365"/>
      <c r="W198" s="365"/>
      <c r="X198" s="365"/>
      <c r="Y198" s="365"/>
      <c r="Z198" s="115" t="s">
        <v>1297</v>
      </c>
      <c r="AA198" s="115" t="s">
        <v>111</v>
      </c>
      <c r="AB198" s="116" t="s">
        <v>1134</v>
      </c>
      <c r="AC198" s="116" t="s">
        <v>1135</v>
      </c>
      <c r="AD198" s="116" t="s">
        <v>1136</v>
      </c>
      <c r="AE198" s="376"/>
      <c r="AF198" s="376"/>
      <c r="AG198" s="376"/>
      <c r="AH198" s="365"/>
      <c r="AI198" s="365"/>
      <c r="AJ198" s="365"/>
      <c r="AK198" s="365"/>
      <c r="AL198" s="365"/>
      <c r="AM198" s="379"/>
      <c r="AN198" s="379"/>
      <c r="AO198" s="379"/>
      <c r="AP198" s="379"/>
      <c r="AQ198" s="335"/>
      <c r="AR198" s="379"/>
      <c r="AS198" s="379"/>
      <c r="AT198" s="379"/>
      <c r="AU198" s="379"/>
      <c r="AV198" s="379"/>
      <c r="AW198" s="379"/>
      <c r="AX198" s="379"/>
      <c r="AY198" s="379"/>
      <c r="AZ198" s="379"/>
      <c r="BA198" s="335"/>
      <c r="BB198" s="335"/>
      <c r="BC198" s="379"/>
      <c r="BD198" s="379"/>
      <c r="BE198" s="379"/>
      <c r="BF198" s="379"/>
      <c r="BG198" s="379"/>
      <c r="BH198" s="379"/>
      <c r="BI198" s="335"/>
      <c r="BJ198" s="335"/>
      <c r="BK198" s="335"/>
      <c r="BL198" s="374"/>
      <c r="BM198" s="374"/>
      <c r="BN198" s="483"/>
      <c r="BO198" s="478"/>
      <c r="BP198" s="478"/>
      <c r="BQ198" s="478"/>
      <c r="BR198" s="372"/>
      <c r="BS198" s="374"/>
      <c r="BT198" s="374"/>
      <c r="BU198" s="374"/>
      <c r="BV198" s="374"/>
      <c r="BW198" s="374"/>
      <c r="BX198" s="374"/>
      <c r="BY198" s="486"/>
      <c r="BZ198" s="486"/>
      <c r="CA198" s="478"/>
      <c r="CB198" s="112"/>
      <c r="CC198" s="112"/>
      <c r="CD198" s="112"/>
      <c r="CE198" s="112"/>
      <c r="CF198" s="112"/>
      <c r="CG198" s="112"/>
      <c r="CH198" s="112"/>
    </row>
    <row r="199" spans="1:86" ht="12.75" customHeight="1">
      <c r="CB199" s="112"/>
      <c r="CC199" s="112"/>
      <c r="CD199" s="112"/>
      <c r="CE199" s="112"/>
      <c r="CF199" s="112"/>
      <c r="CG199" s="112"/>
      <c r="CH199" s="112"/>
    </row>
    <row r="200" spans="1:86" ht="12.75" customHeight="1"/>
    <row r="201" spans="1:86" ht="12.75" customHeight="1"/>
    <row r="202" spans="1:86" ht="12.75" customHeight="1"/>
    <row r="203" spans="1:86" ht="12.75" customHeight="1"/>
    <row r="204" spans="1:86" ht="12.75" customHeight="1"/>
    <row r="205" spans="1:86" ht="12.75" customHeight="1"/>
    <row r="206" spans="1:86" ht="12.75" customHeight="1"/>
    <row r="207" spans="1:86" ht="12.75" customHeight="1"/>
    <row r="208" spans="1:86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</sheetData>
  <mergeCells count="1892">
    <mergeCell ref="BQ195:BQ198"/>
    <mergeCell ref="BR195:BR198"/>
    <mergeCell ref="BS195:BS198"/>
    <mergeCell ref="BT195:BT198"/>
    <mergeCell ref="BU195:BU198"/>
    <mergeCell ref="BV195:BV198"/>
    <mergeCell ref="BW195:BW198"/>
    <mergeCell ref="BX195:BX198"/>
    <mergeCell ref="BY195:BY198"/>
    <mergeCell ref="BZ195:BZ198"/>
    <mergeCell ref="CA195:CA198"/>
    <mergeCell ref="AZ195:AZ198"/>
    <mergeCell ref="BA195:BA198"/>
    <mergeCell ref="BB195:BB198"/>
    <mergeCell ref="BC195:BC198"/>
    <mergeCell ref="BD195:BD198"/>
    <mergeCell ref="BE195:BE198"/>
    <mergeCell ref="BF195:BF198"/>
    <mergeCell ref="BG195:BG198"/>
    <mergeCell ref="BH195:BH198"/>
    <mergeCell ref="BI195:BI198"/>
    <mergeCell ref="BJ195:BJ198"/>
    <mergeCell ref="BK195:BK198"/>
    <mergeCell ref="BL195:BL198"/>
    <mergeCell ref="BM195:BM198"/>
    <mergeCell ref="BN195:BN198"/>
    <mergeCell ref="BO195:BO198"/>
    <mergeCell ref="BP195:BP198"/>
    <mergeCell ref="BY190:BY194"/>
    <mergeCell ref="BZ190:BZ194"/>
    <mergeCell ref="CA190:CA194"/>
    <mergeCell ref="AH191:AH198"/>
    <mergeCell ref="AI191:AI198"/>
    <mergeCell ref="AJ191:AJ198"/>
    <mergeCell ref="AK191:AK198"/>
    <mergeCell ref="AL191:AL198"/>
    <mergeCell ref="F193:F198"/>
    <mergeCell ref="G193:G198"/>
    <mergeCell ref="H193:H198"/>
    <mergeCell ref="I193:I198"/>
    <mergeCell ref="J193:J198"/>
    <mergeCell ref="O193:O198"/>
    <mergeCell ref="P193:P198"/>
    <mergeCell ref="Q193:Q198"/>
    <mergeCell ref="R193:R198"/>
    <mergeCell ref="S193:S198"/>
    <mergeCell ref="U193:U198"/>
    <mergeCell ref="V193:V198"/>
    <mergeCell ref="W193:W198"/>
    <mergeCell ref="X193:X198"/>
    <mergeCell ref="Y193:Y198"/>
    <mergeCell ref="AQ195:AQ198"/>
    <mergeCell ref="AR195:AR198"/>
    <mergeCell ref="AS195:AS198"/>
    <mergeCell ref="AT195:AT198"/>
    <mergeCell ref="AU195:AU198"/>
    <mergeCell ref="AV195:AV198"/>
    <mergeCell ref="AW195:AW198"/>
    <mergeCell ref="AX195:AX198"/>
    <mergeCell ref="AY195:AY198"/>
    <mergeCell ref="BH190:BH194"/>
    <mergeCell ref="BI190:BI194"/>
    <mergeCell ref="BJ190:BJ194"/>
    <mergeCell ref="BK190:BK194"/>
    <mergeCell ref="BL190:BL194"/>
    <mergeCell ref="BM190:BM194"/>
    <mergeCell ref="BN190:BN194"/>
    <mergeCell ref="BO190:BO194"/>
    <mergeCell ref="BP190:BP194"/>
    <mergeCell ref="BQ190:BQ194"/>
    <mergeCell ref="BR190:BR194"/>
    <mergeCell ref="BS190:BS194"/>
    <mergeCell ref="BT190:BT194"/>
    <mergeCell ref="BU190:BU194"/>
    <mergeCell ref="BV190:BV194"/>
    <mergeCell ref="BW190:BW194"/>
    <mergeCell ref="BX190:BX194"/>
    <mergeCell ref="AQ190:AQ194"/>
    <mergeCell ref="AR190:AR194"/>
    <mergeCell ref="AS190:AS194"/>
    <mergeCell ref="AT190:AT194"/>
    <mergeCell ref="AU190:AU194"/>
    <mergeCell ref="AV190:AV194"/>
    <mergeCell ref="AW190:AW194"/>
    <mergeCell ref="AX190:AX194"/>
    <mergeCell ref="AY190:AY194"/>
    <mergeCell ref="AZ190:AZ194"/>
    <mergeCell ref="BA190:BA194"/>
    <mergeCell ref="BB190:BB194"/>
    <mergeCell ref="BC190:BC194"/>
    <mergeCell ref="BD190:BD194"/>
    <mergeCell ref="BE190:BE194"/>
    <mergeCell ref="BF190:BF194"/>
    <mergeCell ref="BG190:BG194"/>
    <mergeCell ref="A190:A198"/>
    <mergeCell ref="B190:B198"/>
    <mergeCell ref="C190:C198"/>
    <mergeCell ref="D190:D198"/>
    <mergeCell ref="E190:E198"/>
    <mergeCell ref="K190:K198"/>
    <mergeCell ref="L190:L198"/>
    <mergeCell ref="M190:M198"/>
    <mergeCell ref="N190:N198"/>
    <mergeCell ref="T190:T198"/>
    <mergeCell ref="AE190:AE198"/>
    <mergeCell ref="AF190:AF198"/>
    <mergeCell ref="AG190:AG198"/>
    <mergeCell ref="AM190:AM198"/>
    <mergeCell ref="AN190:AN198"/>
    <mergeCell ref="AO190:AO198"/>
    <mergeCell ref="AP190:AP198"/>
    <mergeCell ref="BT179:BT189"/>
    <mergeCell ref="BU179:BU189"/>
    <mergeCell ref="BV179:BV189"/>
    <mergeCell ref="BW179:BW189"/>
    <mergeCell ref="BX179:BX189"/>
    <mergeCell ref="BY179:BY189"/>
    <mergeCell ref="BZ179:BZ189"/>
    <mergeCell ref="CA179:CA189"/>
    <mergeCell ref="U184:U189"/>
    <mergeCell ref="V184:V189"/>
    <mergeCell ref="W184:W189"/>
    <mergeCell ref="X184:X189"/>
    <mergeCell ref="Y184:Y189"/>
    <mergeCell ref="F186:F189"/>
    <mergeCell ref="G186:G189"/>
    <mergeCell ref="H186:H189"/>
    <mergeCell ref="I186:I189"/>
    <mergeCell ref="J186:J189"/>
    <mergeCell ref="O186:O189"/>
    <mergeCell ref="P186:P189"/>
    <mergeCell ref="Q186:Q189"/>
    <mergeCell ref="R186:R189"/>
    <mergeCell ref="S186:S189"/>
    <mergeCell ref="BC179:BC189"/>
    <mergeCell ref="BD179:BD189"/>
    <mergeCell ref="BE179:BE189"/>
    <mergeCell ref="BF179:BF189"/>
    <mergeCell ref="BG179:BG189"/>
    <mergeCell ref="BH179:BH189"/>
    <mergeCell ref="BI179:BI189"/>
    <mergeCell ref="BJ179:BJ189"/>
    <mergeCell ref="BK179:BK189"/>
    <mergeCell ref="BL179:BL189"/>
    <mergeCell ref="BM179:BM189"/>
    <mergeCell ref="BN179:BN189"/>
    <mergeCell ref="BO179:BO189"/>
    <mergeCell ref="BP179:BP189"/>
    <mergeCell ref="BQ179:BQ189"/>
    <mergeCell ref="BR179:BR189"/>
    <mergeCell ref="BS179:BS189"/>
    <mergeCell ref="AL179:AL189"/>
    <mergeCell ref="AM179:AM189"/>
    <mergeCell ref="AN179:AN189"/>
    <mergeCell ref="AO179:AO189"/>
    <mergeCell ref="AP179:AP189"/>
    <mergeCell ref="AQ179:AQ189"/>
    <mergeCell ref="AR179:AR189"/>
    <mergeCell ref="AS179:AS189"/>
    <mergeCell ref="AT179:AT189"/>
    <mergeCell ref="AU179:AU189"/>
    <mergeCell ref="AV179:AV189"/>
    <mergeCell ref="AW179:AW189"/>
    <mergeCell ref="AX179:AX189"/>
    <mergeCell ref="AY179:AY189"/>
    <mergeCell ref="AZ179:AZ189"/>
    <mergeCell ref="BA179:BA189"/>
    <mergeCell ref="BB179:BB189"/>
    <mergeCell ref="A179:A189"/>
    <mergeCell ref="B179:B189"/>
    <mergeCell ref="C179:C189"/>
    <mergeCell ref="D179:D189"/>
    <mergeCell ref="E179:E189"/>
    <mergeCell ref="K179:K189"/>
    <mergeCell ref="L179:L189"/>
    <mergeCell ref="M179:M189"/>
    <mergeCell ref="N179:N189"/>
    <mergeCell ref="T179:T189"/>
    <mergeCell ref="AE179:AE189"/>
    <mergeCell ref="AF179:AF189"/>
    <mergeCell ref="AG179:AG189"/>
    <mergeCell ref="AH179:AH189"/>
    <mergeCell ref="AI179:AI189"/>
    <mergeCell ref="AJ179:AJ189"/>
    <mergeCell ref="AK179:AK189"/>
    <mergeCell ref="BN172:BN178"/>
    <mergeCell ref="BO172:BO178"/>
    <mergeCell ref="BP172:BP178"/>
    <mergeCell ref="BQ172:BQ178"/>
    <mergeCell ref="BR172:BR178"/>
    <mergeCell ref="BS172:BS178"/>
    <mergeCell ref="BT172:BT178"/>
    <mergeCell ref="BU172:BU178"/>
    <mergeCell ref="BV172:BV178"/>
    <mergeCell ref="BW172:BW178"/>
    <mergeCell ref="BX172:BX178"/>
    <mergeCell ref="BY172:BY178"/>
    <mergeCell ref="BZ172:BZ178"/>
    <mergeCell ref="CA172:CA178"/>
    <mergeCell ref="Z175:Z178"/>
    <mergeCell ref="AA175:AA178"/>
    <mergeCell ref="AB175:AB178"/>
    <mergeCell ref="AC175:AC178"/>
    <mergeCell ref="AD175:AD178"/>
    <mergeCell ref="AW172:AW178"/>
    <mergeCell ref="AX172:AX178"/>
    <mergeCell ref="AY172:AY178"/>
    <mergeCell ref="AZ172:AZ178"/>
    <mergeCell ref="BA172:BA178"/>
    <mergeCell ref="BB172:BB178"/>
    <mergeCell ref="BC172:BC178"/>
    <mergeCell ref="BD172:BD178"/>
    <mergeCell ref="BE172:BE178"/>
    <mergeCell ref="BF172:BF178"/>
    <mergeCell ref="BG172:BG178"/>
    <mergeCell ref="BH172:BH178"/>
    <mergeCell ref="BI172:BI178"/>
    <mergeCell ref="BJ172:BJ178"/>
    <mergeCell ref="BK172:BK178"/>
    <mergeCell ref="BL172:BL178"/>
    <mergeCell ref="BM172:BM178"/>
    <mergeCell ref="AF172:AF178"/>
    <mergeCell ref="AG172:AG178"/>
    <mergeCell ref="AH172:AH178"/>
    <mergeCell ref="AI172:AI178"/>
    <mergeCell ref="AJ172:AJ178"/>
    <mergeCell ref="AK172:AK178"/>
    <mergeCell ref="AL172:AL178"/>
    <mergeCell ref="AM172:AM178"/>
    <mergeCell ref="AN172:AN178"/>
    <mergeCell ref="AO172:AO178"/>
    <mergeCell ref="AP172:AP178"/>
    <mergeCell ref="AQ172:AQ178"/>
    <mergeCell ref="AR172:AR178"/>
    <mergeCell ref="AS172:AS178"/>
    <mergeCell ref="AT172:AT178"/>
    <mergeCell ref="AU172:AU178"/>
    <mergeCell ref="AV172:AV178"/>
    <mergeCell ref="CA165:CA171"/>
    <mergeCell ref="U168:U171"/>
    <mergeCell ref="V168:V171"/>
    <mergeCell ref="W168:W171"/>
    <mergeCell ref="X168:X171"/>
    <mergeCell ref="Y168:Y171"/>
    <mergeCell ref="A172:A178"/>
    <mergeCell ref="B172:B178"/>
    <mergeCell ref="C172:C178"/>
    <mergeCell ref="D172:D178"/>
    <mergeCell ref="E172:E178"/>
    <mergeCell ref="F172:F178"/>
    <mergeCell ref="G172:G178"/>
    <mergeCell ref="H172:H178"/>
    <mergeCell ref="I172:I178"/>
    <mergeCell ref="J172:J178"/>
    <mergeCell ref="K172:K178"/>
    <mergeCell ref="L172:L178"/>
    <mergeCell ref="M172:M178"/>
    <mergeCell ref="N172:N178"/>
    <mergeCell ref="O172:O178"/>
    <mergeCell ref="P172:P178"/>
    <mergeCell ref="Q172:Q178"/>
    <mergeCell ref="R172:R178"/>
    <mergeCell ref="S172:S178"/>
    <mergeCell ref="T172:T178"/>
    <mergeCell ref="U172:U178"/>
    <mergeCell ref="V172:V178"/>
    <mergeCell ref="W172:W178"/>
    <mergeCell ref="X172:X178"/>
    <mergeCell ref="Y172:Y178"/>
    <mergeCell ref="AE172:AE178"/>
    <mergeCell ref="BJ165:BJ171"/>
    <mergeCell ref="BK165:BK171"/>
    <mergeCell ref="BL165:BL171"/>
    <mergeCell ref="BM165:BM171"/>
    <mergeCell ref="BN165:BN171"/>
    <mergeCell ref="BO165:BO171"/>
    <mergeCell ref="BP165:BP171"/>
    <mergeCell ref="BQ165:BQ171"/>
    <mergeCell ref="BR165:BR171"/>
    <mergeCell ref="BS165:BS171"/>
    <mergeCell ref="BT165:BT171"/>
    <mergeCell ref="BU165:BU171"/>
    <mergeCell ref="BV165:BV171"/>
    <mergeCell ref="BW165:BW171"/>
    <mergeCell ref="BX165:BX171"/>
    <mergeCell ref="BY165:BY171"/>
    <mergeCell ref="BZ165:BZ171"/>
    <mergeCell ref="BY157:BY164"/>
    <mergeCell ref="BZ157:BZ164"/>
    <mergeCell ref="CA157:CA164"/>
    <mergeCell ref="AH158:AH171"/>
    <mergeCell ref="AI158:AI171"/>
    <mergeCell ref="AJ158:AJ171"/>
    <mergeCell ref="AK158:AK171"/>
    <mergeCell ref="AL158:AL171"/>
    <mergeCell ref="Z163:Z171"/>
    <mergeCell ref="AA163:AA171"/>
    <mergeCell ref="AB163:AB171"/>
    <mergeCell ref="AC163:AC171"/>
    <mergeCell ref="AD163:AD171"/>
    <mergeCell ref="AQ165:AQ171"/>
    <mergeCell ref="AR165:AR171"/>
    <mergeCell ref="AS165:AS171"/>
    <mergeCell ref="AT165:AT171"/>
    <mergeCell ref="AU165:AU171"/>
    <mergeCell ref="AV165:AV171"/>
    <mergeCell ref="AW165:AW171"/>
    <mergeCell ref="AX165:AX171"/>
    <mergeCell ref="AY165:AY171"/>
    <mergeCell ref="AZ165:AZ171"/>
    <mergeCell ref="BA165:BA171"/>
    <mergeCell ref="BB165:BB171"/>
    <mergeCell ref="BC165:BC171"/>
    <mergeCell ref="BD165:BD171"/>
    <mergeCell ref="BE165:BE171"/>
    <mergeCell ref="BF165:BF171"/>
    <mergeCell ref="BG165:BG171"/>
    <mergeCell ref="BH165:BH171"/>
    <mergeCell ref="BI165:BI171"/>
    <mergeCell ref="BH157:BH164"/>
    <mergeCell ref="BI157:BI164"/>
    <mergeCell ref="BJ157:BJ164"/>
    <mergeCell ref="BK157:BK164"/>
    <mergeCell ref="BL157:BL164"/>
    <mergeCell ref="BM157:BM164"/>
    <mergeCell ref="BN157:BN164"/>
    <mergeCell ref="BO157:BO164"/>
    <mergeCell ref="BP157:BP164"/>
    <mergeCell ref="BQ157:BQ164"/>
    <mergeCell ref="BR157:BR164"/>
    <mergeCell ref="BS157:BS164"/>
    <mergeCell ref="BT157:BT164"/>
    <mergeCell ref="BU157:BU164"/>
    <mergeCell ref="BV157:BV164"/>
    <mergeCell ref="BW157:BW164"/>
    <mergeCell ref="BX157:BX164"/>
    <mergeCell ref="AQ157:AQ164"/>
    <mergeCell ref="AR157:AR164"/>
    <mergeCell ref="AS157:AS164"/>
    <mergeCell ref="AT157:AT164"/>
    <mergeCell ref="AU157:AU164"/>
    <mergeCell ref="AV157:AV164"/>
    <mergeCell ref="AW157:AW164"/>
    <mergeCell ref="AX157:AX164"/>
    <mergeCell ref="AY157:AY164"/>
    <mergeCell ref="AZ157:AZ164"/>
    <mergeCell ref="BA157:BA164"/>
    <mergeCell ref="BB157:BB164"/>
    <mergeCell ref="BC157:BC164"/>
    <mergeCell ref="BD157:BD164"/>
    <mergeCell ref="BE157:BE164"/>
    <mergeCell ref="BF157:BF164"/>
    <mergeCell ref="BG157:BG164"/>
    <mergeCell ref="A157:A171"/>
    <mergeCell ref="B157:B171"/>
    <mergeCell ref="C157:C171"/>
    <mergeCell ref="D157:D171"/>
    <mergeCell ref="E157:E171"/>
    <mergeCell ref="K157:K171"/>
    <mergeCell ref="L157:L171"/>
    <mergeCell ref="M157:M171"/>
    <mergeCell ref="N157:N171"/>
    <mergeCell ref="T157:T171"/>
    <mergeCell ref="AE157:AE171"/>
    <mergeCell ref="AF157:AF171"/>
    <mergeCell ref="AG157:AG171"/>
    <mergeCell ref="AM157:AM171"/>
    <mergeCell ref="AN157:AN171"/>
    <mergeCell ref="AO157:AO171"/>
    <mergeCell ref="AP157:AP171"/>
    <mergeCell ref="BL149:BL156"/>
    <mergeCell ref="BM149:BM156"/>
    <mergeCell ref="BN149:BN156"/>
    <mergeCell ref="BO149:BO156"/>
    <mergeCell ref="BP149:BP156"/>
    <mergeCell ref="BQ149:BQ156"/>
    <mergeCell ref="BR149:BR156"/>
    <mergeCell ref="BS149:BS156"/>
    <mergeCell ref="BT149:BT156"/>
    <mergeCell ref="BU149:BU156"/>
    <mergeCell ref="BV149:BV156"/>
    <mergeCell ref="BW149:BW156"/>
    <mergeCell ref="BX149:BX156"/>
    <mergeCell ref="BY149:BY156"/>
    <mergeCell ref="BZ149:BZ156"/>
    <mergeCell ref="CA149:CA156"/>
    <mergeCell ref="F153:F156"/>
    <mergeCell ref="G153:G156"/>
    <mergeCell ref="H153:H156"/>
    <mergeCell ref="I153:I156"/>
    <mergeCell ref="J153:J156"/>
    <mergeCell ref="O153:O156"/>
    <mergeCell ref="P153:P156"/>
    <mergeCell ref="Q153:Q156"/>
    <mergeCell ref="R153:R156"/>
    <mergeCell ref="S153:S156"/>
    <mergeCell ref="U153:U156"/>
    <mergeCell ref="V153:V156"/>
    <mergeCell ref="W153:W156"/>
    <mergeCell ref="X153:X156"/>
    <mergeCell ref="Y153:Y156"/>
    <mergeCell ref="AU149:AU156"/>
    <mergeCell ref="AV149:AV156"/>
    <mergeCell ref="AW149:AW156"/>
    <mergeCell ref="AX149:AX156"/>
    <mergeCell ref="AY149:AY156"/>
    <mergeCell ref="AZ149:AZ156"/>
    <mergeCell ref="BA149:BA156"/>
    <mergeCell ref="BB149:BB156"/>
    <mergeCell ref="BC149:BC156"/>
    <mergeCell ref="BD149:BD156"/>
    <mergeCell ref="BE149:BE156"/>
    <mergeCell ref="BF149:BF156"/>
    <mergeCell ref="BG149:BG156"/>
    <mergeCell ref="BH149:BH156"/>
    <mergeCell ref="BI149:BI156"/>
    <mergeCell ref="BJ149:BJ156"/>
    <mergeCell ref="BK149:BK156"/>
    <mergeCell ref="BV142:BV148"/>
    <mergeCell ref="BF142:BF148"/>
    <mergeCell ref="BG142:BG148"/>
    <mergeCell ref="BH142:BH148"/>
    <mergeCell ref="BI142:BI148"/>
    <mergeCell ref="BJ142:BJ148"/>
    <mergeCell ref="BK142:BK148"/>
    <mergeCell ref="BL142:BL148"/>
    <mergeCell ref="BM142:BM148"/>
    <mergeCell ref="BN142:BN148"/>
    <mergeCell ref="BO142:BO148"/>
    <mergeCell ref="BP142:BP148"/>
    <mergeCell ref="BQ142:BQ148"/>
    <mergeCell ref="BR142:BR148"/>
    <mergeCell ref="BS142:BS148"/>
    <mergeCell ref="BT142:BT148"/>
    <mergeCell ref="BW142:BW148"/>
    <mergeCell ref="BX142:BX148"/>
    <mergeCell ref="BY142:BY148"/>
    <mergeCell ref="BZ142:BZ148"/>
    <mergeCell ref="CA142:CA148"/>
    <mergeCell ref="A149:A156"/>
    <mergeCell ref="B149:B156"/>
    <mergeCell ref="C149:C156"/>
    <mergeCell ref="D149:D156"/>
    <mergeCell ref="E149:E156"/>
    <mergeCell ref="K149:K156"/>
    <mergeCell ref="L149:L156"/>
    <mergeCell ref="M149:M156"/>
    <mergeCell ref="N149:N156"/>
    <mergeCell ref="T149:T156"/>
    <mergeCell ref="AE149:AE156"/>
    <mergeCell ref="AF149:AF156"/>
    <mergeCell ref="AG149:AG156"/>
    <mergeCell ref="AH149:AH156"/>
    <mergeCell ref="AI149:AI156"/>
    <mergeCell ref="AJ149:AJ156"/>
    <mergeCell ref="AK149:AK156"/>
    <mergeCell ref="AL149:AL156"/>
    <mergeCell ref="AM149:AM156"/>
    <mergeCell ref="AN149:AN156"/>
    <mergeCell ref="AO149:AO156"/>
    <mergeCell ref="AP149:AP156"/>
    <mergeCell ref="AQ149:AQ156"/>
    <mergeCell ref="AR149:AR156"/>
    <mergeCell ref="AS149:AS156"/>
    <mergeCell ref="AT149:AT156"/>
    <mergeCell ref="BE142:BE148"/>
    <mergeCell ref="BU142:BU148"/>
    <mergeCell ref="AN142:AN148"/>
    <mergeCell ref="AO142:AO148"/>
    <mergeCell ref="AP142:AP148"/>
    <mergeCell ref="AQ142:AQ148"/>
    <mergeCell ref="AR142:AR148"/>
    <mergeCell ref="AS142:AS148"/>
    <mergeCell ref="AT142:AT148"/>
    <mergeCell ref="AU142:AU148"/>
    <mergeCell ref="AV142:AV148"/>
    <mergeCell ref="AW142:AW148"/>
    <mergeCell ref="AX142:AX148"/>
    <mergeCell ref="AY142:AY148"/>
    <mergeCell ref="AZ142:AZ148"/>
    <mergeCell ref="BA142:BA148"/>
    <mergeCell ref="BB142:BB148"/>
    <mergeCell ref="BC142:BC148"/>
    <mergeCell ref="BD142:BD148"/>
    <mergeCell ref="R142:R148"/>
    <mergeCell ref="S142:S148"/>
    <mergeCell ref="T142:T148"/>
    <mergeCell ref="U142:U148"/>
    <mergeCell ref="V142:V148"/>
    <mergeCell ref="W142:W148"/>
    <mergeCell ref="X142:X148"/>
    <mergeCell ref="Y142:Y148"/>
    <mergeCell ref="AE142:AE148"/>
    <mergeCell ref="AF142:AF148"/>
    <mergeCell ref="AG142:AG148"/>
    <mergeCell ref="AH142:AH148"/>
    <mergeCell ref="AI142:AI148"/>
    <mergeCell ref="AJ142:AJ148"/>
    <mergeCell ref="AK142:AK148"/>
    <mergeCell ref="AL142:AL148"/>
    <mergeCell ref="AM142:AM148"/>
    <mergeCell ref="A142:A148"/>
    <mergeCell ref="B142:B148"/>
    <mergeCell ref="C142:C148"/>
    <mergeCell ref="D142:D148"/>
    <mergeCell ref="E142:E148"/>
    <mergeCell ref="F142:F148"/>
    <mergeCell ref="G142:G148"/>
    <mergeCell ref="H142:H148"/>
    <mergeCell ref="I142:I148"/>
    <mergeCell ref="J142:J148"/>
    <mergeCell ref="K142:K148"/>
    <mergeCell ref="L142:L148"/>
    <mergeCell ref="M142:M148"/>
    <mergeCell ref="N142:N148"/>
    <mergeCell ref="O142:O148"/>
    <mergeCell ref="P142:P148"/>
    <mergeCell ref="Q142:Q148"/>
    <mergeCell ref="BL139:BL141"/>
    <mergeCell ref="BM139:BM141"/>
    <mergeCell ref="BN139:BN141"/>
    <mergeCell ref="BO139:BO141"/>
    <mergeCell ref="BP139:BP141"/>
    <mergeCell ref="BQ139:BQ141"/>
    <mergeCell ref="BR139:BR141"/>
    <mergeCell ref="BS139:BS141"/>
    <mergeCell ref="BT139:BT141"/>
    <mergeCell ref="BU139:BU141"/>
    <mergeCell ref="BV139:BV141"/>
    <mergeCell ref="BW139:BW141"/>
    <mergeCell ref="BX139:BX141"/>
    <mergeCell ref="BY139:BY141"/>
    <mergeCell ref="BZ139:BZ141"/>
    <mergeCell ref="F140:F141"/>
    <mergeCell ref="G140:G141"/>
    <mergeCell ref="H140:H141"/>
    <mergeCell ref="I140:I141"/>
    <mergeCell ref="J140:J141"/>
    <mergeCell ref="O140:O141"/>
    <mergeCell ref="P140:P141"/>
    <mergeCell ref="Q140:Q141"/>
    <mergeCell ref="R140:R141"/>
    <mergeCell ref="S140:S141"/>
    <mergeCell ref="CA137:CA141"/>
    <mergeCell ref="U138:U141"/>
    <mergeCell ref="V138:V141"/>
    <mergeCell ref="W138:W141"/>
    <mergeCell ref="X138:X141"/>
    <mergeCell ref="Y138:Y141"/>
    <mergeCell ref="AH139:AH141"/>
    <mergeCell ref="AI139:AI141"/>
    <mergeCell ref="AJ139:AJ141"/>
    <mergeCell ref="AK139:AK141"/>
    <mergeCell ref="AL139:AL141"/>
    <mergeCell ref="AQ139:AQ141"/>
    <mergeCell ref="AR139:AR141"/>
    <mergeCell ref="AS139:AS141"/>
    <mergeCell ref="AT139:AT141"/>
    <mergeCell ref="AU139:AU141"/>
    <mergeCell ref="AV139:AV141"/>
    <mergeCell ref="AW139:AW141"/>
    <mergeCell ref="AX139:AX141"/>
    <mergeCell ref="AY139:AY141"/>
    <mergeCell ref="AZ139:AZ141"/>
    <mergeCell ref="BA139:BA141"/>
    <mergeCell ref="BB139:BB141"/>
    <mergeCell ref="BC139:BC141"/>
    <mergeCell ref="BD139:BD141"/>
    <mergeCell ref="BE139:BE141"/>
    <mergeCell ref="BF139:BF141"/>
    <mergeCell ref="BG139:BG141"/>
    <mergeCell ref="BH139:BH141"/>
    <mergeCell ref="BI139:BI141"/>
    <mergeCell ref="BJ139:BJ141"/>
    <mergeCell ref="BK139:BK141"/>
    <mergeCell ref="A137:A141"/>
    <mergeCell ref="B137:B141"/>
    <mergeCell ref="C137:C141"/>
    <mergeCell ref="D137:D141"/>
    <mergeCell ref="E137:E141"/>
    <mergeCell ref="K137:K141"/>
    <mergeCell ref="L137:L141"/>
    <mergeCell ref="M137:M141"/>
    <mergeCell ref="N137:N141"/>
    <mergeCell ref="T137:T141"/>
    <mergeCell ref="AE137:AE141"/>
    <mergeCell ref="AF137:AF141"/>
    <mergeCell ref="AG137:AG141"/>
    <mergeCell ref="AM137:AM141"/>
    <mergeCell ref="AN137:AN141"/>
    <mergeCell ref="AO137:AO141"/>
    <mergeCell ref="AP137:AP141"/>
    <mergeCell ref="BT131:BT136"/>
    <mergeCell ref="BU131:BU136"/>
    <mergeCell ref="BV131:BV136"/>
    <mergeCell ref="BW131:BW136"/>
    <mergeCell ref="BX131:BX136"/>
    <mergeCell ref="BY131:BY136"/>
    <mergeCell ref="BZ131:BZ136"/>
    <mergeCell ref="CA131:CA136"/>
    <mergeCell ref="U132:U136"/>
    <mergeCell ref="V132:V136"/>
    <mergeCell ref="W132:W136"/>
    <mergeCell ref="X132:X136"/>
    <mergeCell ref="Y132:Y136"/>
    <mergeCell ref="Z133:Z136"/>
    <mergeCell ref="AA133:AA136"/>
    <mergeCell ref="AB133:AB136"/>
    <mergeCell ref="AC133:AC136"/>
    <mergeCell ref="AD133:AD136"/>
    <mergeCell ref="BC131:BC136"/>
    <mergeCell ref="BD131:BD136"/>
    <mergeCell ref="BE131:BE136"/>
    <mergeCell ref="BF131:BF136"/>
    <mergeCell ref="BG131:BG136"/>
    <mergeCell ref="BH131:BH136"/>
    <mergeCell ref="BI131:BI136"/>
    <mergeCell ref="BJ131:BJ136"/>
    <mergeCell ref="BK131:BK136"/>
    <mergeCell ref="BL131:BL136"/>
    <mergeCell ref="BM131:BM136"/>
    <mergeCell ref="BN131:BN136"/>
    <mergeCell ref="BO131:BO136"/>
    <mergeCell ref="BP131:BP136"/>
    <mergeCell ref="BQ131:BQ136"/>
    <mergeCell ref="BR131:BR136"/>
    <mergeCell ref="BS131:BS136"/>
    <mergeCell ref="AL131:AL136"/>
    <mergeCell ref="AM131:AM136"/>
    <mergeCell ref="AN131:AN136"/>
    <mergeCell ref="AO131:AO136"/>
    <mergeCell ref="AP131:AP136"/>
    <mergeCell ref="AQ131:AQ136"/>
    <mergeCell ref="AR131:AR136"/>
    <mergeCell ref="AS131:AS136"/>
    <mergeCell ref="AT131:AT136"/>
    <mergeCell ref="AU131:AU136"/>
    <mergeCell ref="AV131:AV136"/>
    <mergeCell ref="AW131:AW136"/>
    <mergeCell ref="AX131:AX136"/>
    <mergeCell ref="AY131:AY136"/>
    <mergeCell ref="AZ131:AZ136"/>
    <mergeCell ref="BA131:BA136"/>
    <mergeCell ref="BB131:BB136"/>
    <mergeCell ref="A131:A136"/>
    <mergeCell ref="B131:B136"/>
    <mergeCell ref="C131:C136"/>
    <mergeCell ref="D131:D136"/>
    <mergeCell ref="E131:E136"/>
    <mergeCell ref="K131:K136"/>
    <mergeCell ref="L131:L136"/>
    <mergeCell ref="M131:M136"/>
    <mergeCell ref="N131:N136"/>
    <mergeCell ref="T131:T136"/>
    <mergeCell ref="AE131:AE136"/>
    <mergeCell ref="AF131:AF136"/>
    <mergeCell ref="AG131:AG136"/>
    <mergeCell ref="AH131:AH136"/>
    <mergeCell ref="AI131:AI136"/>
    <mergeCell ref="AJ131:AJ136"/>
    <mergeCell ref="AK131:AK136"/>
    <mergeCell ref="BZ125:BZ130"/>
    <mergeCell ref="CA125:CA130"/>
    <mergeCell ref="BQ125:BQ130"/>
    <mergeCell ref="BR125:BR130"/>
    <mergeCell ref="BS125:BS130"/>
    <mergeCell ref="BT125:BT130"/>
    <mergeCell ref="BU125:BU130"/>
    <mergeCell ref="BV125:BV130"/>
    <mergeCell ref="BW125:BW130"/>
    <mergeCell ref="BX125:BX130"/>
    <mergeCell ref="BY125:BY130"/>
    <mergeCell ref="BH125:BH130"/>
    <mergeCell ref="BI125:BI130"/>
    <mergeCell ref="BJ125:BJ130"/>
    <mergeCell ref="BK125:BK130"/>
    <mergeCell ref="BL125:BL130"/>
    <mergeCell ref="BM125:BM130"/>
    <mergeCell ref="BN125:BN130"/>
    <mergeCell ref="BO125:BO130"/>
    <mergeCell ref="BP125:BP130"/>
    <mergeCell ref="AY125:AY130"/>
    <mergeCell ref="AZ125:AZ130"/>
    <mergeCell ref="BA125:BA130"/>
    <mergeCell ref="BB125:BB130"/>
    <mergeCell ref="BC125:BC130"/>
    <mergeCell ref="BD125:BD130"/>
    <mergeCell ref="BE125:BE130"/>
    <mergeCell ref="BF125:BF130"/>
    <mergeCell ref="BG125:BG130"/>
    <mergeCell ref="AP125:AP130"/>
    <mergeCell ref="AQ125:AQ130"/>
    <mergeCell ref="AR125:AR130"/>
    <mergeCell ref="AS125:AS130"/>
    <mergeCell ref="AT125:AT130"/>
    <mergeCell ref="AU125:AU130"/>
    <mergeCell ref="AV125:AV130"/>
    <mergeCell ref="AW125:AW130"/>
    <mergeCell ref="AX125:AX130"/>
    <mergeCell ref="AG125:AG130"/>
    <mergeCell ref="AH125:AH130"/>
    <mergeCell ref="AI125:AI130"/>
    <mergeCell ref="AJ125:AJ130"/>
    <mergeCell ref="AK125:AK130"/>
    <mergeCell ref="AL125:AL130"/>
    <mergeCell ref="AM125:AM130"/>
    <mergeCell ref="AN125:AN130"/>
    <mergeCell ref="AO125:AO130"/>
    <mergeCell ref="S125:S130"/>
    <mergeCell ref="T125:T130"/>
    <mergeCell ref="U125:U130"/>
    <mergeCell ref="V125:V130"/>
    <mergeCell ref="W125:W130"/>
    <mergeCell ref="X125:X130"/>
    <mergeCell ref="Y125:Y130"/>
    <mergeCell ref="AE125:AE130"/>
    <mergeCell ref="AF125:AF130"/>
    <mergeCell ref="J125:J130"/>
    <mergeCell ref="K125:K130"/>
    <mergeCell ref="L125:L130"/>
    <mergeCell ref="M125:M130"/>
    <mergeCell ref="N125:N130"/>
    <mergeCell ref="O125:O130"/>
    <mergeCell ref="P125:P130"/>
    <mergeCell ref="Q125:Q130"/>
    <mergeCell ref="R125:R130"/>
    <mergeCell ref="A125:A130"/>
    <mergeCell ref="B125:B130"/>
    <mergeCell ref="C125:C130"/>
    <mergeCell ref="D125:D130"/>
    <mergeCell ref="E125:E130"/>
    <mergeCell ref="F125:F130"/>
    <mergeCell ref="G125:G130"/>
    <mergeCell ref="H125:H130"/>
    <mergeCell ref="I125:I130"/>
    <mergeCell ref="BW118:BW124"/>
    <mergeCell ref="BX118:BX124"/>
    <mergeCell ref="BY118:BY124"/>
    <mergeCell ref="BZ118:BZ124"/>
    <mergeCell ref="CA118:CA124"/>
    <mergeCell ref="F120:F124"/>
    <mergeCell ref="G120:G124"/>
    <mergeCell ref="H120:H124"/>
    <mergeCell ref="I120:I124"/>
    <mergeCell ref="J120:J124"/>
    <mergeCell ref="O120:O124"/>
    <mergeCell ref="P120:P124"/>
    <mergeCell ref="Q120:Q124"/>
    <mergeCell ref="R120:R124"/>
    <mergeCell ref="S120:S124"/>
    <mergeCell ref="U120:U124"/>
    <mergeCell ref="V120:V124"/>
    <mergeCell ref="W120:W124"/>
    <mergeCell ref="X120:X124"/>
    <mergeCell ref="Y120:Y124"/>
    <mergeCell ref="BN118:BN124"/>
    <mergeCell ref="BO118:BO124"/>
    <mergeCell ref="BP118:BP124"/>
    <mergeCell ref="BQ118:BQ124"/>
    <mergeCell ref="BR118:BR124"/>
    <mergeCell ref="BS118:BS124"/>
    <mergeCell ref="BT118:BT124"/>
    <mergeCell ref="BU118:BU124"/>
    <mergeCell ref="BV118:BV124"/>
    <mergeCell ref="BE118:BE124"/>
    <mergeCell ref="BF118:BF124"/>
    <mergeCell ref="BG118:BG124"/>
    <mergeCell ref="BH118:BH124"/>
    <mergeCell ref="BI118:BI124"/>
    <mergeCell ref="BJ118:BJ124"/>
    <mergeCell ref="BK118:BK124"/>
    <mergeCell ref="BL118:BL124"/>
    <mergeCell ref="BM118:BM124"/>
    <mergeCell ref="AV118:AV124"/>
    <mergeCell ref="AW118:AW124"/>
    <mergeCell ref="AX118:AX124"/>
    <mergeCell ref="AY118:AY124"/>
    <mergeCell ref="AZ118:AZ124"/>
    <mergeCell ref="BA118:BA124"/>
    <mergeCell ref="BB118:BB124"/>
    <mergeCell ref="BC118:BC124"/>
    <mergeCell ref="BD118:BD124"/>
    <mergeCell ref="AM118:AM124"/>
    <mergeCell ref="AN118:AN124"/>
    <mergeCell ref="AO118:AO124"/>
    <mergeCell ref="AP118:AP124"/>
    <mergeCell ref="AQ118:AQ124"/>
    <mergeCell ref="AR118:AR124"/>
    <mergeCell ref="AS118:AS124"/>
    <mergeCell ref="AT118:AT124"/>
    <mergeCell ref="AU118:AU124"/>
    <mergeCell ref="T118:T124"/>
    <mergeCell ref="AE118:AE124"/>
    <mergeCell ref="AF118:AF124"/>
    <mergeCell ref="AG118:AG124"/>
    <mergeCell ref="AH118:AH124"/>
    <mergeCell ref="AI118:AI124"/>
    <mergeCell ref="AJ118:AJ124"/>
    <mergeCell ref="AK118:AK124"/>
    <mergeCell ref="AL118:AL124"/>
    <mergeCell ref="O114:O117"/>
    <mergeCell ref="P114:P117"/>
    <mergeCell ref="Q114:Q117"/>
    <mergeCell ref="R114:R117"/>
    <mergeCell ref="S114:S117"/>
    <mergeCell ref="A118:A124"/>
    <mergeCell ref="B118:B124"/>
    <mergeCell ref="C118:C124"/>
    <mergeCell ref="D118:D124"/>
    <mergeCell ref="E118:E124"/>
    <mergeCell ref="K118:K124"/>
    <mergeCell ref="L118:L124"/>
    <mergeCell ref="M118:M124"/>
    <mergeCell ref="N118:N124"/>
    <mergeCell ref="A112:A117"/>
    <mergeCell ref="B112:B117"/>
    <mergeCell ref="C112:C117"/>
    <mergeCell ref="D112:D117"/>
    <mergeCell ref="E112:E117"/>
    <mergeCell ref="K112:K117"/>
    <mergeCell ref="L112:L117"/>
    <mergeCell ref="M112:M117"/>
    <mergeCell ref="N112:N117"/>
    <mergeCell ref="BW112:BW117"/>
    <mergeCell ref="BX112:BX117"/>
    <mergeCell ref="BY112:BY117"/>
    <mergeCell ref="BZ112:BZ117"/>
    <mergeCell ref="CA112:CA117"/>
    <mergeCell ref="U113:U117"/>
    <mergeCell ref="V113:V117"/>
    <mergeCell ref="W113:W117"/>
    <mergeCell ref="X113:X117"/>
    <mergeCell ref="Y113:Y117"/>
    <mergeCell ref="BN112:BN117"/>
    <mergeCell ref="BO112:BO117"/>
    <mergeCell ref="BP112:BP117"/>
    <mergeCell ref="BQ112:BQ117"/>
    <mergeCell ref="BR112:BR117"/>
    <mergeCell ref="BS112:BS117"/>
    <mergeCell ref="BT112:BT117"/>
    <mergeCell ref="BU112:BU117"/>
    <mergeCell ref="BV112:BV117"/>
    <mergeCell ref="BE112:BE117"/>
    <mergeCell ref="BF112:BF117"/>
    <mergeCell ref="BG112:BG117"/>
    <mergeCell ref="BH112:BH117"/>
    <mergeCell ref="BI112:BI117"/>
    <mergeCell ref="BJ112:BJ117"/>
    <mergeCell ref="BK112:BK117"/>
    <mergeCell ref="BL112:BL117"/>
    <mergeCell ref="BM112:BM117"/>
    <mergeCell ref="AV112:AV117"/>
    <mergeCell ref="AW112:AW117"/>
    <mergeCell ref="AX112:AX117"/>
    <mergeCell ref="AY112:AY117"/>
    <mergeCell ref="AZ112:AZ117"/>
    <mergeCell ref="BA112:BA117"/>
    <mergeCell ref="BB112:BB117"/>
    <mergeCell ref="BC112:BC117"/>
    <mergeCell ref="BD112:BD117"/>
    <mergeCell ref="AM112:AM117"/>
    <mergeCell ref="AN112:AN117"/>
    <mergeCell ref="AO112:AO117"/>
    <mergeCell ref="AP112:AP117"/>
    <mergeCell ref="AQ112:AQ117"/>
    <mergeCell ref="AR112:AR117"/>
    <mergeCell ref="AS112:AS117"/>
    <mergeCell ref="AT112:AT117"/>
    <mergeCell ref="AU112:AU117"/>
    <mergeCell ref="T112:T117"/>
    <mergeCell ref="AE112:AE117"/>
    <mergeCell ref="AF112:AF117"/>
    <mergeCell ref="AG112:AG117"/>
    <mergeCell ref="AH112:AH117"/>
    <mergeCell ref="AI112:AI117"/>
    <mergeCell ref="AJ112:AJ117"/>
    <mergeCell ref="AK112:AK117"/>
    <mergeCell ref="AL112:AL117"/>
    <mergeCell ref="F114:F117"/>
    <mergeCell ref="G114:G117"/>
    <mergeCell ref="H114:H117"/>
    <mergeCell ref="I114:I117"/>
    <mergeCell ref="J114:J117"/>
    <mergeCell ref="BW108:BW111"/>
    <mergeCell ref="BX108:BX111"/>
    <mergeCell ref="BY108:BY111"/>
    <mergeCell ref="BZ108:BZ111"/>
    <mergeCell ref="CA108:CA111"/>
    <mergeCell ref="U109:U111"/>
    <mergeCell ref="V109:V111"/>
    <mergeCell ref="W109:W111"/>
    <mergeCell ref="X109:X111"/>
    <mergeCell ref="Y109:Y111"/>
    <mergeCell ref="BN108:BN111"/>
    <mergeCell ref="BO108:BO111"/>
    <mergeCell ref="BP108:BP111"/>
    <mergeCell ref="BQ108:BQ111"/>
    <mergeCell ref="BR108:BR111"/>
    <mergeCell ref="BS108:BS111"/>
    <mergeCell ref="BT108:BT111"/>
    <mergeCell ref="BU108:BU111"/>
    <mergeCell ref="BV108:BV111"/>
    <mergeCell ref="BE108:BE111"/>
    <mergeCell ref="BF108:BF111"/>
    <mergeCell ref="BG108:BG111"/>
    <mergeCell ref="BH108:BH111"/>
    <mergeCell ref="BI108:BI111"/>
    <mergeCell ref="BJ108:BJ111"/>
    <mergeCell ref="BK108:BK111"/>
    <mergeCell ref="BL108:BL111"/>
    <mergeCell ref="BM108:BM111"/>
    <mergeCell ref="AV108:AV111"/>
    <mergeCell ref="AW108:AW111"/>
    <mergeCell ref="AX108:AX111"/>
    <mergeCell ref="AY108:AY111"/>
    <mergeCell ref="AZ108:AZ111"/>
    <mergeCell ref="BA108:BA111"/>
    <mergeCell ref="BB108:BB111"/>
    <mergeCell ref="BC108:BC111"/>
    <mergeCell ref="BD108:BD111"/>
    <mergeCell ref="AM108:AM111"/>
    <mergeCell ref="AN108:AN111"/>
    <mergeCell ref="AO108:AO111"/>
    <mergeCell ref="AP108:AP111"/>
    <mergeCell ref="AQ108:AQ111"/>
    <mergeCell ref="AR108:AR111"/>
    <mergeCell ref="AS108:AS111"/>
    <mergeCell ref="AT108:AT111"/>
    <mergeCell ref="AU108:AU111"/>
    <mergeCell ref="T108:T111"/>
    <mergeCell ref="AE108:AE111"/>
    <mergeCell ref="AF108:AF111"/>
    <mergeCell ref="AG108:AG111"/>
    <mergeCell ref="AH108:AH111"/>
    <mergeCell ref="AI108:AI111"/>
    <mergeCell ref="AJ108:AJ111"/>
    <mergeCell ref="AK108:AK111"/>
    <mergeCell ref="AL108:AL111"/>
    <mergeCell ref="O103:O107"/>
    <mergeCell ref="P103:P107"/>
    <mergeCell ref="Q103:Q107"/>
    <mergeCell ref="R103:R107"/>
    <mergeCell ref="S103:S107"/>
    <mergeCell ref="A108:A111"/>
    <mergeCell ref="B108:B111"/>
    <mergeCell ref="C108:C111"/>
    <mergeCell ref="D108:D111"/>
    <mergeCell ref="E108:E111"/>
    <mergeCell ref="K108:K111"/>
    <mergeCell ref="L108:L111"/>
    <mergeCell ref="M108:M111"/>
    <mergeCell ref="N108:N111"/>
    <mergeCell ref="F110:F111"/>
    <mergeCell ref="G110:G111"/>
    <mergeCell ref="H110:H111"/>
    <mergeCell ref="I110:I111"/>
    <mergeCell ref="J110:J111"/>
    <mergeCell ref="O110:O111"/>
    <mergeCell ref="P110:P111"/>
    <mergeCell ref="Q110:Q111"/>
    <mergeCell ref="R110:R111"/>
    <mergeCell ref="S110:S111"/>
    <mergeCell ref="BW101:BW107"/>
    <mergeCell ref="BX101:BX107"/>
    <mergeCell ref="BY101:BY107"/>
    <mergeCell ref="BZ101:BZ107"/>
    <mergeCell ref="CA101:CA107"/>
    <mergeCell ref="U102:U107"/>
    <mergeCell ref="V102:V107"/>
    <mergeCell ref="W102:W107"/>
    <mergeCell ref="X102:X107"/>
    <mergeCell ref="Y102:Y107"/>
    <mergeCell ref="BN101:BN107"/>
    <mergeCell ref="BO101:BO107"/>
    <mergeCell ref="BP101:BP107"/>
    <mergeCell ref="BQ101:BQ107"/>
    <mergeCell ref="BR101:BR107"/>
    <mergeCell ref="BS101:BS107"/>
    <mergeCell ref="BT101:BT107"/>
    <mergeCell ref="BU101:BU107"/>
    <mergeCell ref="BV101:BV107"/>
    <mergeCell ref="BE101:BE107"/>
    <mergeCell ref="BF101:BF107"/>
    <mergeCell ref="BG101:BG107"/>
    <mergeCell ref="BH101:BH107"/>
    <mergeCell ref="BI101:BI107"/>
    <mergeCell ref="BJ101:BJ107"/>
    <mergeCell ref="BK101:BK107"/>
    <mergeCell ref="BL101:BL107"/>
    <mergeCell ref="BM101:BM107"/>
    <mergeCell ref="AV101:AV107"/>
    <mergeCell ref="AW101:AW107"/>
    <mergeCell ref="AX101:AX107"/>
    <mergeCell ref="AY101:AY107"/>
    <mergeCell ref="AZ101:AZ107"/>
    <mergeCell ref="BA101:BA107"/>
    <mergeCell ref="BB101:BB107"/>
    <mergeCell ref="BC101:BC107"/>
    <mergeCell ref="BD101:BD107"/>
    <mergeCell ref="AM101:AM107"/>
    <mergeCell ref="AN101:AN107"/>
    <mergeCell ref="AO101:AO107"/>
    <mergeCell ref="AP101:AP107"/>
    <mergeCell ref="AQ101:AQ107"/>
    <mergeCell ref="AR101:AR107"/>
    <mergeCell ref="AS101:AS107"/>
    <mergeCell ref="AT101:AT107"/>
    <mergeCell ref="AU101:AU107"/>
    <mergeCell ref="T101:T107"/>
    <mergeCell ref="AE101:AE107"/>
    <mergeCell ref="AF101:AF107"/>
    <mergeCell ref="AG101:AG107"/>
    <mergeCell ref="AH101:AH107"/>
    <mergeCell ref="AI101:AI107"/>
    <mergeCell ref="AJ101:AJ107"/>
    <mergeCell ref="AK101:AK107"/>
    <mergeCell ref="AL101:AL107"/>
    <mergeCell ref="A101:A107"/>
    <mergeCell ref="B101:B107"/>
    <mergeCell ref="C101:C107"/>
    <mergeCell ref="D101:D107"/>
    <mergeCell ref="E101:E107"/>
    <mergeCell ref="K101:K107"/>
    <mergeCell ref="L101:L107"/>
    <mergeCell ref="M101:M107"/>
    <mergeCell ref="N101:N107"/>
    <mergeCell ref="F103:F107"/>
    <mergeCell ref="G103:G107"/>
    <mergeCell ref="H103:H107"/>
    <mergeCell ref="I103:I107"/>
    <mergeCell ref="J103:J107"/>
    <mergeCell ref="BW96:BW100"/>
    <mergeCell ref="BX96:BX100"/>
    <mergeCell ref="BY96:BY100"/>
    <mergeCell ref="BC96:BC100"/>
    <mergeCell ref="BD96:BD100"/>
    <mergeCell ref="AM96:AM100"/>
    <mergeCell ref="AN96:AN100"/>
    <mergeCell ref="AO96:AO100"/>
    <mergeCell ref="AP96:AP100"/>
    <mergeCell ref="AQ96:AQ100"/>
    <mergeCell ref="AR96:AR100"/>
    <mergeCell ref="AS96:AS100"/>
    <mergeCell ref="AT96:AT100"/>
    <mergeCell ref="AU96:AU100"/>
    <mergeCell ref="T96:T100"/>
    <mergeCell ref="AE96:AE100"/>
    <mergeCell ref="AF96:AF100"/>
    <mergeCell ref="AG96:AG100"/>
    <mergeCell ref="BZ96:BZ100"/>
    <mergeCell ref="CA96:CA100"/>
    <mergeCell ref="U97:U100"/>
    <mergeCell ref="V97:V100"/>
    <mergeCell ref="W97:W100"/>
    <mergeCell ref="X97:X100"/>
    <mergeCell ref="Y97:Y100"/>
    <mergeCell ref="BN96:BN100"/>
    <mergeCell ref="BO96:BO100"/>
    <mergeCell ref="BP96:BP100"/>
    <mergeCell ref="BQ96:BQ100"/>
    <mergeCell ref="BR96:BR100"/>
    <mergeCell ref="BS96:BS100"/>
    <mergeCell ref="BT96:BT100"/>
    <mergeCell ref="BU96:BU100"/>
    <mergeCell ref="BV96:BV100"/>
    <mergeCell ref="BE96:BE100"/>
    <mergeCell ref="BF96:BF100"/>
    <mergeCell ref="BG96:BG100"/>
    <mergeCell ref="BH96:BH100"/>
    <mergeCell ref="BI96:BI100"/>
    <mergeCell ref="BJ96:BJ100"/>
    <mergeCell ref="BK96:BK100"/>
    <mergeCell ref="BL96:BL100"/>
    <mergeCell ref="BM96:BM100"/>
    <mergeCell ref="AV96:AV100"/>
    <mergeCell ref="AW96:AW100"/>
    <mergeCell ref="AX96:AX100"/>
    <mergeCell ref="AY96:AY100"/>
    <mergeCell ref="AZ96:AZ100"/>
    <mergeCell ref="BA96:BA100"/>
    <mergeCell ref="BB96:BB100"/>
    <mergeCell ref="AH96:AH100"/>
    <mergeCell ref="AI96:AI100"/>
    <mergeCell ref="AJ96:AJ100"/>
    <mergeCell ref="AK96:AK100"/>
    <mergeCell ref="AL96:AL100"/>
    <mergeCell ref="O92:O95"/>
    <mergeCell ref="P92:P95"/>
    <mergeCell ref="Q92:Q95"/>
    <mergeCell ref="R92:R95"/>
    <mergeCell ref="S92:S95"/>
    <mergeCell ref="A96:A100"/>
    <mergeCell ref="B96:B100"/>
    <mergeCell ref="C96:C100"/>
    <mergeCell ref="D96:D100"/>
    <mergeCell ref="E96:E100"/>
    <mergeCell ref="K96:K100"/>
    <mergeCell ref="L96:L100"/>
    <mergeCell ref="M96:M100"/>
    <mergeCell ref="N96:N100"/>
    <mergeCell ref="F98:F100"/>
    <mergeCell ref="G98:G100"/>
    <mergeCell ref="H98:H100"/>
    <mergeCell ref="I98:I100"/>
    <mergeCell ref="J98:J100"/>
    <mergeCell ref="O98:O100"/>
    <mergeCell ref="P98:P100"/>
    <mergeCell ref="Q98:Q100"/>
    <mergeCell ref="R98:R100"/>
    <mergeCell ref="S98:S100"/>
    <mergeCell ref="A90:A95"/>
    <mergeCell ref="B90:B95"/>
    <mergeCell ref="C90:C95"/>
    <mergeCell ref="BW90:BW95"/>
    <mergeCell ref="BX90:BX95"/>
    <mergeCell ref="BY90:BY95"/>
    <mergeCell ref="BZ90:BZ95"/>
    <mergeCell ref="CA90:CA95"/>
    <mergeCell ref="U91:U95"/>
    <mergeCell ref="V91:V95"/>
    <mergeCell ref="W91:W95"/>
    <mergeCell ref="X91:X95"/>
    <mergeCell ref="Y91:Y95"/>
    <mergeCell ref="BN90:BN95"/>
    <mergeCell ref="BO90:BO95"/>
    <mergeCell ref="BP90:BP95"/>
    <mergeCell ref="BQ90:BQ95"/>
    <mergeCell ref="BR90:BR95"/>
    <mergeCell ref="BS90:BS95"/>
    <mergeCell ref="BT90:BT95"/>
    <mergeCell ref="BU90:BU95"/>
    <mergeCell ref="BV90:BV95"/>
    <mergeCell ref="BE90:BE95"/>
    <mergeCell ref="BF90:BF95"/>
    <mergeCell ref="BG90:BG95"/>
    <mergeCell ref="BH90:BH95"/>
    <mergeCell ref="BI90:BI95"/>
    <mergeCell ref="BJ90:BJ95"/>
    <mergeCell ref="BK90:BK95"/>
    <mergeCell ref="BL90:BL95"/>
    <mergeCell ref="BM90:BM95"/>
    <mergeCell ref="AV90:AV95"/>
    <mergeCell ref="AW90:AW95"/>
    <mergeCell ref="AX90:AX95"/>
    <mergeCell ref="AY90:AY95"/>
    <mergeCell ref="AZ90:AZ95"/>
    <mergeCell ref="BA90:BA95"/>
    <mergeCell ref="BB90:BB95"/>
    <mergeCell ref="BC90:BC95"/>
    <mergeCell ref="BD90:BD95"/>
    <mergeCell ref="AM90:AM95"/>
    <mergeCell ref="AN90:AN95"/>
    <mergeCell ref="AO90:AO95"/>
    <mergeCell ref="AP90:AP95"/>
    <mergeCell ref="AQ90:AQ95"/>
    <mergeCell ref="AR90:AR95"/>
    <mergeCell ref="AS90:AS95"/>
    <mergeCell ref="AT90:AT95"/>
    <mergeCell ref="AU90:AU95"/>
    <mergeCell ref="T90:T95"/>
    <mergeCell ref="AE90:AE95"/>
    <mergeCell ref="AF90:AF95"/>
    <mergeCell ref="AG90:AG95"/>
    <mergeCell ref="AH90:AH95"/>
    <mergeCell ref="AI90:AI95"/>
    <mergeCell ref="AJ90:AJ95"/>
    <mergeCell ref="AK90:AK95"/>
    <mergeCell ref="AL90:AL95"/>
    <mergeCell ref="D90:D95"/>
    <mergeCell ref="E90:E95"/>
    <mergeCell ref="K90:K95"/>
    <mergeCell ref="L90:L95"/>
    <mergeCell ref="M90:M95"/>
    <mergeCell ref="N90:N95"/>
    <mergeCell ref="F92:F95"/>
    <mergeCell ref="G92:G95"/>
    <mergeCell ref="H92:H95"/>
    <mergeCell ref="I92:I95"/>
    <mergeCell ref="J92:J95"/>
    <mergeCell ref="CA83:CA89"/>
    <mergeCell ref="F84:F89"/>
    <mergeCell ref="G84:G89"/>
    <mergeCell ref="H84:H89"/>
    <mergeCell ref="I84:I89"/>
    <mergeCell ref="J84:J89"/>
    <mergeCell ref="O84:O89"/>
    <mergeCell ref="P84:P89"/>
    <mergeCell ref="Q84:Q89"/>
    <mergeCell ref="R84:R89"/>
    <mergeCell ref="S84:S89"/>
    <mergeCell ref="BR83:BR89"/>
    <mergeCell ref="BS83:BS89"/>
    <mergeCell ref="BT83:BT89"/>
    <mergeCell ref="BU83:BU89"/>
    <mergeCell ref="BV83:BV89"/>
    <mergeCell ref="BW83:BW89"/>
    <mergeCell ref="BX83:BX89"/>
    <mergeCell ref="BY83:BY89"/>
    <mergeCell ref="BZ83:BZ89"/>
    <mergeCell ref="BI83:BI89"/>
    <mergeCell ref="BJ83:BJ89"/>
    <mergeCell ref="BK83:BK89"/>
    <mergeCell ref="BL83:BL89"/>
    <mergeCell ref="BM83:BM89"/>
    <mergeCell ref="BN83:BN89"/>
    <mergeCell ref="BO83:BO89"/>
    <mergeCell ref="BP83:BP89"/>
    <mergeCell ref="BQ83:BQ89"/>
    <mergeCell ref="AZ83:AZ89"/>
    <mergeCell ref="BA83:BA89"/>
    <mergeCell ref="BB83:BB89"/>
    <mergeCell ref="BC83:BC89"/>
    <mergeCell ref="BD83:BD89"/>
    <mergeCell ref="BE83:BE89"/>
    <mergeCell ref="BF83:BF89"/>
    <mergeCell ref="BG83:BG89"/>
    <mergeCell ref="BH83:BH89"/>
    <mergeCell ref="AV83:AV89"/>
    <mergeCell ref="AW83:AW89"/>
    <mergeCell ref="AX83:AX89"/>
    <mergeCell ref="AY83:AY89"/>
    <mergeCell ref="T82:T89"/>
    <mergeCell ref="AE82:AE89"/>
    <mergeCell ref="AF82:AF89"/>
    <mergeCell ref="AG82:AG89"/>
    <mergeCell ref="AM82:AM89"/>
    <mergeCell ref="AN82:AN89"/>
    <mergeCell ref="AO82:AO89"/>
    <mergeCell ref="AP82:AP89"/>
    <mergeCell ref="U83:U89"/>
    <mergeCell ref="V83:V89"/>
    <mergeCell ref="W83:W89"/>
    <mergeCell ref="X83:X89"/>
    <mergeCell ref="Y83:Y89"/>
    <mergeCell ref="AH83:AH89"/>
    <mergeCell ref="AI83:AI89"/>
    <mergeCell ref="AJ83:AJ89"/>
    <mergeCell ref="AK83:AK89"/>
    <mergeCell ref="AL83:AL89"/>
    <mergeCell ref="A82:A89"/>
    <mergeCell ref="B82:B89"/>
    <mergeCell ref="C82:C89"/>
    <mergeCell ref="D82:D89"/>
    <mergeCell ref="E82:E89"/>
    <mergeCell ref="K82:K89"/>
    <mergeCell ref="L82:L89"/>
    <mergeCell ref="M82:M89"/>
    <mergeCell ref="N82:N89"/>
    <mergeCell ref="BW74:BW81"/>
    <mergeCell ref="BX74:BX81"/>
    <mergeCell ref="BY74:BY81"/>
    <mergeCell ref="BC74:BC81"/>
    <mergeCell ref="BD74:BD81"/>
    <mergeCell ref="AM74:AM81"/>
    <mergeCell ref="AN74:AN81"/>
    <mergeCell ref="AO74:AO81"/>
    <mergeCell ref="AP74:AP81"/>
    <mergeCell ref="AQ74:AQ81"/>
    <mergeCell ref="AR74:AR81"/>
    <mergeCell ref="AS74:AS81"/>
    <mergeCell ref="AT74:AT81"/>
    <mergeCell ref="AU74:AU81"/>
    <mergeCell ref="T74:T81"/>
    <mergeCell ref="AE74:AE81"/>
    <mergeCell ref="AF74:AF81"/>
    <mergeCell ref="AG74:AG81"/>
    <mergeCell ref="AQ83:AQ89"/>
    <mergeCell ref="AR83:AR89"/>
    <mergeCell ref="AS83:AS89"/>
    <mergeCell ref="AT83:AT89"/>
    <mergeCell ref="AU83:AU89"/>
    <mergeCell ref="BZ74:BZ81"/>
    <mergeCell ref="CA74:CA81"/>
    <mergeCell ref="U76:U81"/>
    <mergeCell ref="V76:V81"/>
    <mergeCell ref="W76:W81"/>
    <mergeCell ref="X76:X81"/>
    <mergeCell ref="Y76:Y81"/>
    <mergeCell ref="BN74:BN81"/>
    <mergeCell ref="BO74:BO81"/>
    <mergeCell ref="BP74:BP81"/>
    <mergeCell ref="BQ74:BQ81"/>
    <mergeCell ref="BR74:BR81"/>
    <mergeCell ref="BS74:BS81"/>
    <mergeCell ref="BT74:BT81"/>
    <mergeCell ref="BU74:BU81"/>
    <mergeCell ref="BV74:BV81"/>
    <mergeCell ref="BE74:BE81"/>
    <mergeCell ref="BF74:BF81"/>
    <mergeCell ref="BG74:BG81"/>
    <mergeCell ref="BH74:BH81"/>
    <mergeCell ref="BI74:BI81"/>
    <mergeCell ref="BJ74:BJ81"/>
    <mergeCell ref="BK74:BK81"/>
    <mergeCell ref="BL74:BL81"/>
    <mergeCell ref="BM74:BM81"/>
    <mergeCell ref="AV74:AV81"/>
    <mergeCell ref="AW74:AW81"/>
    <mergeCell ref="AX74:AX81"/>
    <mergeCell ref="AY74:AY81"/>
    <mergeCell ref="AZ74:AZ81"/>
    <mergeCell ref="BA74:BA81"/>
    <mergeCell ref="BB74:BB81"/>
    <mergeCell ref="AH74:AH81"/>
    <mergeCell ref="AI74:AI81"/>
    <mergeCell ref="AJ74:AJ81"/>
    <mergeCell ref="AK74:AK81"/>
    <mergeCell ref="AL74:AL81"/>
    <mergeCell ref="A74:A81"/>
    <mergeCell ref="B74:B81"/>
    <mergeCell ref="C74:C81"/>
    <mergeCell ref="D74:D81"/>
    <mergeCell ref="E74:E81"/>
    <mergeCell ref="K74:K81"/>
    <mergeCell ref="L74:L81"/>
    <mergeCell ref="M74:M81"/>
    <mergeCell ref="N74:N81"/>
    <mergeCell ref="F78:F81"/>
    <mergeCell ref="G78:G81"/>
    <mergeCell ref="H78:H81"/>
    <mergeCell ref="I78:I81"/>
    <mergeCell ref="J78:J81"/>
    <mergeCell ref="O78:O81"/>
    <mergeCell ref="P78:P81"/>
    <mergeCell ref="Q78:Q81"/>
    <mergeCell ref="R78:R81"/>
    <mergeCell ref="S78:S81"/>
    <mergeCell ref="BW68:BW73"/>
    <mergeCell ref="BX68:BX73"/>
    <mergeCell ref="BY68:BY73"/>
    <mergeCell ref="BZ68:BZ73"/>
    <mergeCell ref="CA68:CA73"/>
    <mergeCell ref="U69:U73"/>
    <mergeCell ref="V69:V73"/>
    <mergeCell ref="W69:W73"/>
    <mergeCell ref="X69:X73"/>
    <mergeCell ref="Y69:Y73"/>
    <mergeCell ref="AD72:AD73"/>
    <mergeCell ref="BN68:BN73"/>
    <mergeCell ref="BO68:BO73"/>
    <mergeCell ref="BP68:BP73"/>
    <mergeCell ref="BQ68:BQ73"/>
    <mergeCell ref="BR68:BR73"/>
    <mergeCell ref="BS68:BS73"/>
    <mergeCell ref="BT68:BT73"/>
    <mergeCell ref="BU68:BU73"/>
    <mergeCell ref="BV68:BV73"/>
    <mergeCell ref="BE68:BE73"/>
    <mergeCell ref="BF68:BF73"/>
    <mergeCell ref="BG68:BG73"/>
    <mergeCell ref="BH68:BH73"/>
    <mergeCell ref="BI68:BI73"/>
    <mergeCell ref="BJ68:BJ73"/>
    <mergeCell ref="BK68:BK73"/>
    <mergeCell ref="BL68:BL73"/>
    <mergeCell ref="BM68:BM73"/>
    <mergeCell ref="AV68:AV73"/>
    <mergeCell ref="AW68:AW73"/>
    <mergeCell ref="AX68:AX73"/>
    <mergeCell ref="AY68:AY73"/>
    <mergeCell ref="AZ68:AZ73"/>
    <mergeCell ref="BA68:BA73"/>
    <mergeCell ref="BB68:BB73"/>
    <mergeCell ref="BC68:BC73"/>
    <mergeCell ref="BD68:BD73"/>
    <mergeCell ref="AM68:AM73"/>
    <mergeCell ref="AN68:AN73"/>
    <mergeCell ref="AO68:AO73"/>
    <mergeCell ref="AP68:AP73"/>
    <mergeCell ref="AQ68:AQ73"/>
    <mergeCell ref="AR68:AR73"/>
    <mergeCell ref="AS68:AS73"/>
    <mergeCell ref="AT68:AT73"/>
    <mergeCell ref="AU68:AU73"/>
    <mergeCell ref="T68:T73"/>
    <mergeCell ref="AE68:AE73"/>
    <mergeCell ref="AF68:AF73"/>
    <mergeCell ref="AG68:AG73"/>
    <mergeCell ref="AH68:AH73"/>
    <mergeCell ref="AI68:AI73"/>
    <mergeCell ref="AJ68:AJ73"/>
    <mergeCell ref="AK68:AK73"/>
    <mergeCell ref="AL68:AL73"/>
    <mergeCell ref="A68:A73"/>
    <mergeCell ref="B68:B73"/>
    <mergeCell ref="C68:C73"/>
    <mergeCell ref="D68:D73"/>
    <mergeCell ref="E68:E73"/>
    <mergeCell ref="K68:K73"/>
    <mergeCell ref="L68:L73"/>
    <mergeCell ref="M68:M73"/>
    <mergeCell ref="N68:N73"/>
    <mergeCell ref="F71:F73"/>
    <mergeCell ref="G71:G73"/>
    <mergeCell ref="H71:H73"/>
    <mergeCell ref="I71:I73"/>
    <mergeCell ref="J71:J73"/>
    <mergeCell ref="O71:O73"/>
    <mergeCell ref="P71:P73"/>
    <mergeCell ref="Q71:Q73"/>
    <mergeCell ref="R71:R73"/>
    <mergeCell ref="S71:S73"/>
    <mergeCell ref="Z72:Z73"/>
    <mergeCell ref="AA72:AA73"/>
    <mergeCell ref="AB72:AB73"/>
    <mergeCell ref="AC72:AC73"/>
    <mergeCell ref="A6:A8"/>
    <mergeCell ref="E6:E8"/>
    <mergeCell ref="K7:K8"/>
    <mergeCell ref="L7:L8"/>
    <mergeCell ref="B10:B15"/>
    <mergeCell ref="C10:C15"/>
    <mergeCell ref="D10:D15"/>
    <mergeCell ref="E10:E15"/>
    <mergeCell ref="BK10:BK15"/>
    <mergeCell ref="CA7:CA8"/>
    <mergeCell ref="BP7:BP8"/>
    <mergeCell ref="BQ7:BQ8"/>
    <mergeCell ref="BR7:BR8"/>
    <mergeCell ref="BX7:BX8"/>
    <mergeCell ref="BY7:BY8"/>
    <mergeCell ref="BZ7:BZ8"/>
    <mergeCell ref="BS7:BS8"/>
    <mergeCell ref="BT7:BT8"/>
    <mergeCell ref="BU7:BU8"/>
    <mergeCell ref="D6:D8"/>
    <mergeCell ref="B6:B8"/>
    <mergeCell ref="C6:C8"/>
    <mergeCell ref="F6:F8"/>
    <mergeCell ref="K6:BW6"/>
    <mergeCell ref="BD7:BD8"/>
    <mergeCell ref="AT7:AT8"/>
    <mergeCell ref="AU7:AU8"/>
    <mergeCell ref="AE7:AE8"/>
    <mergeCell ref="AG7:AG8"/>
    <mergeCell ref="AH7:AL7"/>
    <mergeCell ref="AM7:AM8"/>
    <mergeCell ref="AN7:AN8"/>
    <mergeCell ref="AO7:AO8"/>
    <mergeCell ref="BA7:BB7"/>
    <mergeCell ref="AW7:AW8"/>
    <mergeCell ref="AX7:AX8"/>
    <mergeCell ref="AY7:AY8"/>
    <mergeCell ref="AZ7:AZ8"/>
    <mergeCell ref="BC7:BC8"/>
    <mergeCell ref="BV7:BV8"/>
    <mergeCell ref="A38:A58"/>
    <mergeCell ref="B38:B58"/>
    <mergeCell ref="C38:C58"/>
    <mergeCell ref="D38:D58"/>
    <mergeCell ref="E38:E58"/>
    <mergeCell ref="K38:K58"/>
    <mergeCell ref="M38:M58"/>
    <mergeCell ref="T38:T58"/>
    <mergeCell ref="N38:N58"/>
    <mergeCell ref="A30:A37"/>
    <mergeCell ref="B30:B37"/>
    <mergeCell ref="C30:C37"/>
    <mergeCell ref="D30:D37"/>
    <mergeCell ref="E30:E37"/>
    <mergeCell ref="K30:K37"/>
    <mergeCell ref="F32:F37"/>
    <mergeCell ref="G32:G37"/>
    <mergeCell ref="H32:H37"/>
    <mergeCell ref="I32:I37"/>
    <mergeCell ref="AM38:AM58"/>
    <mergeCell ref="AN38:AN58"/>
    <mergeCell ref="AO38:AO58"/>
    <mergeCell ref="AP38:AP58"/>
    <mergeCell ref="AN30:AN37"/>
    <mergeCell ref="BW7:BW8"/>
    <mergeCell ref="BE7:BE8"/>
    <mergeCell ref="BF7:BF8"/>
    <mergeCell ref="BG7:BG8"/>
    <mergeCell ref="BH7:BH8"/>
    <mergeCell ref="BN7:BN8"/>
    <mergeCell ref="BO7:BO8"/>
    <mergeCell ref="BI7:BM7"/>
    <mergeCell ref="T30:T37"/>
    <mergeCell ref="AL30:AL37"/>
    <mergeCell ref="AH30:AH37"/>
    <mergeCell ref="AK30:AK37"/>
    <mergeCell ref="AW10:AW15"/>
    <mergeCell ref="AX10:AX15"/>
    <mergeCell ref="AY10:AY15"/>
    <mergeCell ref="AZ10:AZ15"/>
    <mergeCell ref="BA10:BA15"/>
    <mergeCell ref="BB10:BB15"/>
    <mergeCell ref="BC10:BC15"/>
    <mergeCell ref="BD10:BD15"/>
    <mergeCell ref="BE10:BE15"/>
    <mergeCell ref="BF10:BF15"/>
    <mergeCell ref="BG10:BG15"/>
    <mergeCell ref="BH10:BH15"/>
    <mergeCell ref="AV7:AV8"/>
    <mergeCell ref="AP7:AP8"/>
    <mergeCell ref="AQ7:AQ8"/>
    <mergeCell ref="AR7:AR8"/>
    <mergeCell ref="AS7:AS8"/>
    <mergeCell ref="AO30:AO37"/>
    <mergeCell ref="AP30:AP37"/>
    <mergeCell ref="AM30:AM37"/>
    <mergeCell ref="G6:G8"/>
    <mergeCell ref="H6:H8"/>
    <mergeCell ref="I6:I8"/>
    <mergeCell ref="J6:J8"/>
    <mergeCell ref="AF7:AF8"/>
    <mergeCell ref="M7:M8"/>
    <mergeCell ref="N7:N8"/>
    <mergeCell ref="O7:S7"/>
    <mergeCell ref="T7:T8"/>
    <mergeCell ref="U7:Y7"/>
    <mergeCell ref="Z7:AD7"/>
    <mergeCell ref="AK16:AK21"/>
    <mergeCell ref="G18:G21"/>
    <mergeCell ref="H18:H21"/>
    <mergeCell ref="I18:I21"/>
    <mergeCell ref="J18:J21"/>
    <mergeCell ref="AH16:AH21"/>
    <mergeCell ref="AI16:AI21"/>
    <mergeCell ref="AJ16:AJ21"/>
    <mergeCell ref="T10:T15"/>
    <mergeCell ref="S13:S15"/>
    <mergeCell ref="T16:T21"/>
    <mergeCell ref="R18:R21"/>
    <mergeCell ref="S18:S21"/>
    <mergeCell ref="U17:U21"/>
    <mergeCell ref="V17:V21"/>
    <mergeCell ref="B16:B21"/>
    <mergeCell ref="C16:C21"/>
    <mergeCell ref="AK10:AK15"/>
    <mergeCell ref="AL10:AL15"/>
    <mergeCell ref="D16:D21"/>
    <mergeCell ref="E16:E21"/>
    <mergeCell ref="A10:A15"/>
    <mergeCell ref="F18:F21"/>
    <mergeCell ref="AN10:AN15"/>
    <mergeCell ref="AO10:AO15"/>
    <mergeCell ref="AP10:AP15"/>
    <mergeCell ref="AR10:AR15"/>
    <mergeCell ref="AS10:AS15"/>
    <mergeCell ref="AT10:AT15"/>
    <mergeCell ref="AU10:AU15"/>
    <mergeCell ref="AV10:AV15"/>
    <mergeCell ref="AR16:AR21"/>
    <mergeCell ref="AS16:AS21"/>
    <mergeCell ref="AT16:AT21"/>
    <mergeCell ref="AJ10:AJ15"/>
    <mergeCell ref="N10:N15"/>
    <mergeCell ref="AH10:AH15"/>
    <mergeCell ref="U12:U15"/>
    <mergeCell ref="V12:V15"/>
    <mergeCell ref="Q13:Q15"/>
    <mergeCell ref="R13:R15"/>
    <mergeCell ref="K10:K15"/>
    <mergeCell ref="H13:H15"/>
    <mergeCell ref="I13:I15"/>
    <mergeCell ref="J13:J15"/>
    <mergeCell ref="O13:O15"/>
    <mergeCell ref="N16:N21"/>
    <mergeCell ref="A2:CH2"/>
    <mergeCell ref="A4:CH4"/>
    <mergeCell ref="A5:BK5"/>
    <mergeCell ref="E9:AA9"/>
    <mergeCell ref="AN22:AN29"/>
    <mergeCell ref="AO22:AO29"/>
    <mergeCell ref="AP22:AP29"/>
    <mergeCell ref="AN16:AN21"/>
    <mergeCell ref="AO16:AO21"/>
    <mergeCell ref="AP16:AP21"/>
    <mergeCell ref="AL16:AL21"/>
    <mergeCell ref="AM16:AM21"/>
    <mergeCell ref="AI22:AI29"/>
    <mergeCell ref="AJ22:AJ29"/>
    <mergeCell ref="AK22:AK29"/>
    <mergeCell ref="V24:V29"/>
    <mergeCell ref="W24:W29"/>
    <mergeCell ref="A22:A29"/>
    <mergeCell ref="B22:B29"/>
    <mergeCell ref="C22:C29"/>
    <mergeCell ref="D22:D29"/>
    <mergeCell ref="E22:E29"/>
    <mergeCell ref="K22:K29"/>
    <mergeCell ref="A16:A21"/>
    <mergeCell ref="N22:N29"/>
    <mergeCell ref="W12:W15"/>
    <mergeCell ref="X12:X15"/>
    <mergeCell ref="Y12:Y15"/>
    <mergeCell ref="AI10:AI15"/>
    <mergeCell ref="M10:M15"/>
    <mergeCell ref="F13:F15"/>
    <mergeCell ref="G13:G15"/>
    <mergeCell ref="K59:K67"/>
    <mergeCell ref="AN59:AN67"/>
    <mergeCell ref="AO59:AO67"/>
    <mergeCell ref="AP59:AP67"/>
    <mergeCell ref="L38:L58"/>
    <mergeCell ref="AM10:AM15"/>
    <mergeCell ref="P13:P15"/>
    <mergeCell ref="L59:L67"/>
    <mergeCell ref="AE59:AE67"/>
    <mergeCell ref="AC64:AC67"/>
    <mergeCell ref="K16:K21"/>
    <mergeCell ref="W32:W37"/>
    <mergeCell ref="X32:X37"/>
    <mergeCell ref="AB51:AB58"/>
    <mergeCell ref="AC51:AC58"/>
    <mergeCell ref="AK49:AK58"/>
    <mergeCell ref="AL49:AL58"/>
    <mergeCell ref="N59:N67"/>
    <mergeCell ref="U66:U67"/>
    <mergeCell ref="V66:V67"/>
    <mergeCell ref="W66:W67"/>
    <mergeCell ref="X66:X67"/>
    <mergeCell ref="Y66:Y67"/>
    <mergeCell ref="M30:M37"/>
    <mergeCell ref="Y32:Y37"/>
    <mergeCell ref="U56:U58"/>
    <mergeCell ref="V56:V58"/>
    <mergeCell ref="W56:W58"/>
    <mergeCell ref="X56:X58"/>
    <mergeCell ref="Y56:Y58"/>
    <mergeCell ref="AJ30:AJ37"/>
    <mergeCell ref="AD64:AD67"/>
    <mergeCell ref="E59:E67"/>
    <mergeCell ref="D59:D67"/>
    <mergeCell ref="C59:C67"/>
    <mergeCell ref="B59:B67"/>
    <mergeCell ref="A59:A67"/>
    <mergeCell ref="AQ10:AQ15"/>
    <mergeCell ref="L22:L29"/>
    <mergeCell ref="AE22:AE29"/>
    <mergeCell ref="AF22:AF29"/>
    <mergeCell ref="AG22:AG29"/>
    <mergeCell ref="AE16:AE21"/>
    <mergeCell ref="AF16:AF21"/>
    <mergeCell ref="AG16:AG21"/>
    <mergeCell ref="AQ16:AQ21"/>
    <mergeCell ref="AQ22:AQ29"/>
    <mergeCell ref="AF59:AF67"/>
    <mergeCell ref="AG59:AG67"/>
    <mergeCell ref="AM59:AM67"/>
    <mergeCell ref="T59:T67"/>
    <mergeCell ref="M59:M67"/>
    <mergeCell ref="Z64:Z67"/>
    <mergeCell ref="AA64:AA67"/>
    <mergeCell ref="AB64:AB67"/>
    <mergeCell ref="AL65:AL67"/>
    <mergeCell ref="L10:L15"/>
    <mergeCell ref="L16:L21"/>
    <mergeCell ref="O18:O21"/>
    <mergeCell ref="M16:M21"/>
    <mergeCell ref="P18:P21"/>
    <mergeCell ref="Q18:Q21"/>
    <mergeCell ref="W17:W21"/>
    <mergeCell ref="X17:X21"/>
    <mergeCell ref="BR10:BR15"/>
    <mergeCell ref="BI16:BI21"/>
    <mergeCell ref="BJ16:BJ21"/>
    <mergeCell ref="BK16:BK21"/>
    <mergeCell ref="BO22:BO29"/>
    <mergeCell ref="BS10:BS15"/>
    <mergeCell ref="BO10:BO15"/>
    <mergeCell ref="BP10:BP15"/>
    <mergeCell ref="BQ10:BQ15"/>
    <mergeCell ref="BP22:BP29"/>
    <mergeCell ref="BN10:BN15"/>
    <mergeCell ref="BL10:BM15"/>
    <mergeCell ref="BU10:BU15"/>
    <mergeCell ref="BV10:BV15"/>
    <mergeCell ref="BE16:BE21"/>
    <mergeCell ref="BF16:BF21"/>
    <mergeCell ref="BR22:BR29"/>
    <mergeCell ref="BS22:BS29"/>
    <mergeCell ref="BT22:BT29"/>
    <mergeCell ref="BU22:BU29"/>
    <mergeCell ref="BV22:BV29"/>
    <mergeCell ref="BG16:BG21"/>
    <mergeCell ref="BH16:BH21"/>
    <mergeCell ref="BV16:BV21"/>
    <mergeCell ref="BW10:BW15"/>
    <mergeCell ref="BX10:BX15"/>
    <mergeCell ref="BY10:BY15"/>
    <mergeCell ref="BZ10:BZ15"/>
    <mergeCell ref="AE10:AE15"/>
    <mergeCell ref="AF10:AF15"/>
    <mergeCell ref="AG10:AG15"/>
    <mergeCell ref="BT10:BT15"/>
    <mergeCell ref="BM16:BM21"/>
    <mergeCell ref="BN16:BN21"/>
    <mergeCell ref="BO16:BO21"/>
    <mergeCell ref="BP16:BP21"/>
    <mergeCell ref="BQ16:BQ21"/>
    <mergeCell ref="AU16:AU21"/>
    <mergeCell ref="AV16:AV21"/>
    <mergeCell ref="AW16:AW21"/>
    <mergeCell ref="AX16:AX21"/>
    <mergeCell ref="AY16:AY21"/>
    <mergeCell ref="AZ16:AZ21"/>
    <mergeCell ref="BA16:BA21"/>
    <mergeCell ref="BB16:BB21"/>
    <mergeCell ref="BC16:BC21"/>
    <mergeCell ref="BX16:BX21"/>
    <mergeCell ref="BY16:BY21"/>
    <mergeCell ref="BZ16:BZ21"/>
    <mergeCell ref="BR16:BR21"/>
    <mergeCell ref="BS16:BS21"/>
    <mergeCell ref="BT16:BT21"/>
    <mergeCell ref="BU16:BU21"/>
    <mergeCell ref="BI10:BI15"/>
    <mergeCell ref="BJ10:BJ15"/>
    <mergeCell ref="BD16:BD21"/>
    <mergeCell ref="BW16:BW21"/>
    <mergeCell ref="BL16:BL21"/>
    <mergeCell ref="AR22:AR29"/>
    <mergeCell ref="M22:M29"/>
    <mergeCell ref="T22:T29"/>
    <mergeCell ref="AH22:AH29"/>
    <mergeCell ref="AS22:AS29"/>
    <mergeCell ref="Q25:Q29"/>
    <mergeCell ref="R25:R29"/>
    <mergeCell ref="S25:S29"/>
    <mergeCell ref="U24:U29"/>
    <mergeCell ref="AM22:AM29"/>
    <mergeCell ref="AL22:AL29"/>
    <mergeCell ref="AT22:AT29"/>
    <mergeCell ref="AU22:AU29"/>
    <mergeCell ref="AV22:AV29"/>
    <mergeCell ref="AW22:AW29"/>
    <mergeCell ref="AX22:AX29"/>
    <mergeCell ref="AY22:AY29"/>
    <mergeCell ref="AZ22:AZ29"/>
    <mergeCell ref="BA22:BA29"/>
    <mergeCell ref="BB22:BB29"/>
    <mergeCell ref="Y17:Y21"/>
    <mergeCell ref="BN22:BN29"/>
    <mergeCell ref="BW22:BW29"/>
    <mergeCell ref="L30:L37"/>
    <mergeCell ref="AE30:AE37"/>
    <mergeCell ref="AF30:AF37"/>
    <mergeCell ref="AG30:AG37"/>
    <mergeCell ref="AQ30:AQ37"/>
    <mergeCell ref="AR30:AR37"/>
    <mergeCell ref="AS30:AS37"/>
    <mergeCell ref="AT30:AT37"/>
    <mergeCell ref="AU30:AU37"/>
    <mergeCell ref="AV30:AV37"/>
    <mergeCell ref="AW30:AW37"/>
    <mergeCell ref="AX30:AX37"/>
    <mergeCell ref="AY30:AY37"/>
    <mergeCell ref="AZ30:AZ37"/>
    <mergeCell ref="BA30:BA37"/>
    <mergeCell ref="BB30:BB37"/>
    <mergeCell ref="BC30:BC37"/>
    <mergeCell ref="U32:U37"/>
    <mergeCell ref="V32:V37"/>
    <mergeCell ref="AI30:AI37"/>
    <mergeCell ref="BZ30:BZ37"/>
    <mergeCell ref="BV30:BV37"/>
    <mergeCell ref="BU30:BU37"/>
    <mergeCell ref="BK30:BK37"/>
    <mergeCell ref="BK38:BK58"/>
    <mergeCell ref="BP30:BP37"/>
    <mergeCell ref="BQ30:BQ37"/>
    <mergeCell ref="BT30:BT37"/>
    <mergeCell ref="BT49:BT58"/>
    <mergeCell ref="BU49:BU58"/>
    <mergeCell ref="BV49:BV58"/>
    <mergeCell ref="BW49:BW58"/>
    <mergeCell ref="BX49:BX58"/>
    <mergeCell ref="BY49:BY58"/>
    <mergeCell ref="BZ49:BZ58"/>
    <mergeCell ref="BI49:BI58"/>
    <mergeCell ref="BX22:BX29"/>
    <mergeCell ref="BY22:BY29"/>
    <mergeCell ref="BZ22:BZ29"/>
    <mergeCell ref="BN30:BN37"/>
    <mergeCell ref="BO30:BO37"/>
    <mergeCell ref="BW30:BW37"/>
    <mergeCell ref="BX30:BX37"/>
    <mergeCell ref="BL30:BM37"/>
    <mergeCell ref="BR30:BR37"/>
    <mergeCell ref="BS30:BS37"/>
    <mergeCell ref="BK22:BK29"/>
    <mergeCell ref="BG30:BG37"/>
    <mergeCell ref="BH30:BH37"/>
    <mergeCell ref="BE30:BE37"/>
    <mergeCell ref="BI22:BJ29"/>
    <mergeCell ref="BL22:BM29"/>
    <mergeCell ref="BQ22:BQ29"/>
    <mergeCell ref="BC22:BC29"/>
    <mergeCell ref="BD22:BD29"/>
    <mergeCell ref="BE22:BE29"/>
    <mergeCell ref="BF22:BF29"/>
    <mergeCell ref="BG22:BG29"/>
    <mergeCell ref="BH22:BH29"/>
    <mergeCell ref="BR65:BR67"/>
    <mergeCell ref="BS65:BS67"/>
    <mergeCell ref="BT65:BT67"/>
    <mergeCell ref="BY30:BY37"/>
    <mergeCell ref="BD30:BD37"/>
    <mergeCell ref="BF30:BF37"/>
    <mergeCell ref="BW65:BW67"/>
    <mergeCell ref="BX65:BX67"/>
    <mergeCell ref="BY65:BY67"/>
    <mergeCell ref="Z51:Z58"/>
    <mergeCell ref="AA51:AA58"/>
    <mergeCell ref="N30:N37"/>
    <mergeCell ref="AW49:AW58"/>
    <mergeCell ref="AX49:AX58"/>
    <mergeCell ref="AY49:AY58"/>
    <mergeCell ref="AZ49:AZ58"/>
    <mergeCell ref="AS49:AS58"/>
    <mergeCell ref="AT49:AT58"/>
    <mergeCell ref="AU49:AU58"/>
    <mergeCell ref="AV49:AV58"/>
    <mergeCell ref="BI30:BJ37"/>
    <mergeCell ref="AH49:AH58"/>
    <mergeCell ref="AF38:AF57"/>
    <mergeCell ref="AQ49:AQ58"/>
    <mergeCell ref="AR49:AR58"/>
    <mergeCell ref="F25:F29"/>
    <mergeCell ref="G25:G29"/>
    <mergeCell ref="H25:H29"/>
    <mergeCell ref="I25:I29"/>
    <mergeCell ref="J25:J29"/>
    <mergeCell ref="O25:O29"/>
    <mergeCell ref="P25:P29"/>
    <mergeCell ref="X24:X29"/>
    <mergeCell ref="Y24:Y29"/>
    <mergeCell ref="J32:J37"/>
    <mergeCell ref="O32:O37"/>
    <mergeCell ref="P32:P37"/>
    <mergeCell ref="Q32:Q37"/>
    <mergeCell ref="R32:R37"/>
    <mergeCell ref="S32:S37"/>
    <mergeCell ref="AD51:AD58"/>
    <mergeCell ref="AH65:AH67"/>
    <mergeCell ref="AI65:AI67"/>
    <mergeCell ref="AJ65:AJ67"/>
    <mergeCell ref="AK65:AK67"/>
    <mergeCell ref="AI49:AI58"/>
    <mergeCell ref="AJ49:AJ58"/>
    <mergeCell ref="AQ65:AQ67"/>
    <mergeCell ref="AR65:AR67"/>
    <mergeCell ref="AS65:AS67"/>
    <mergeCell ref="AT65:AT67"/>
    <mergeCell ref="AU65:AU67"/>
    <mergeCell ref="AV65:AV67"/>
    <mergeCell ref="AW65:AW67"/>
    <mergeCell ref="AE38:AE58"/>
    <mergeCell ref="AG38:AG58"/>
    <mergeCell ref="BS49:BS58"/>
    <mergeCell ref="AX65:AX67"/>
    <mergeCell ref="AY65:AY67"/>
    <mergeCell ref="AZ65:AZ67"/>
    <mergeCell ref="BA65:BA67"/>
    <mergeCell ref="BB65:BB67"/>
    <mergeCell ref="BC65:BC67"/>
    <mergeCell ref="BD65:BD67"/>
    <mergeCell ref="BE65:BE67"/>
    <mergeCell ref="BF65:BF67"/>
    <mergeCell ref="BQ65:BQ67"/>
    <mergeCell ref="BJ49:BJ58"/>
    <mergeCell ref="BL49:BL58"/>
    <mergeCell ref="BM49:BM58"/>
    <mergeCell ref="BN49:BN58"/>
    <mergeCell ref="BO49:BO58"/>
    <mergeCell ref="BP49:BP58"/>
    <mergeCell ref="BZ65:BZ67"/>
    <mergeCell ref="BG65:BG67"/>
    <mergeCell ref="BH65:BH67"/>
    <mergeCell ref="BI65:BI67"/>
    <mergeCell ref="BJ65:BJ67"/>
    <mergeCell ref="BL65:BL67"/>
    <mergeCell ref="BM65:BM67"/>
    <mergeCell ref="BN65:BN67"/>
    <mergeCell ref="BO65:BO67"/>
    <mergeCell ref="BP65:BP67"/>
    <mergeCell ref="BK59:BK67"/>
    <mergeCell ref="BA49:BA58"/>
    <mergeCell ref="BB49:BB58"/>
    <mergeCell ref="BC49:BC58"/>
    <mergeCell ref="BD49:BD58"/>
    <mergeCell ref="BE49:BE58"/>
    <mergeCell ref="BF49:BF58"/>
    <mergeCell ref="BG49:BG58"/>
    <mergeCell ref="BH49:BH58"/>
    <mergeCell ref="BU65:BU67"/>
    <mergeCell ref="BV65:BV67"/>
    <mergeCell ref="BQ49:BQ58"/>
    <mergeCell ref="BR49:BR58"/>
  </mergeCells>
  <hyperlinks>
    <hyperlink ref="L10" r:id="rId1"/>
    <hyperlink ref="L16" r:id="rId2"/>
    <hyperlink ref="L22" r:id="rId3"/>
    <hyperlink ref="L30" r:id="rId4"/>
    <hyperlink ref="L38" r:id="rId5"/>
    <hyperlink ref="L59" r:id="rId6"/>
    <hyperlink ref="AE10" r:id="rId7"/>
    <hyperlink ref="AF10" r:id="rId8"/>
    <hyperlink ref="AG10" r:id="rId9"/>
    <hyperlink ref="AE16" r:id="rId10"/>
    <hyperlink ref="AF16" r:id="rId11"/>
    <hyperlink ref="AG16" r:id="rId12"/>
    <hyperlink ref="AE22" r:id="rId13"/>
    <hyperlink ref="AF22" r:id="rId14"/>
    <hyperlink ref="AG22" r:id="rId15"/>
    <hyperlink ref="AE30" r:id="rId16"/>
    <hyperlink ref="AF30" r:id="rId17"/>
    <hyperlink ref="AG30" r:id="rId18"/>
    <hyperlink ref="AE38" r:id="rId19"/>
    <hyperlink ref="AF38" r:id="rId20"/>
    <hyperlink ref="AG38" r:id="rId21"/>
    <hyperlink ref="AF58" r:id="rId22"/>
    <hyperlink ref="AE59" r:id="rId23"/>
    <hyperlink ref="AF59" r:id="rId24"/>
    <hyperlink ref="AG59" r:id="rId25"/>
    <hyperlink ref="L68" r:id="rId26"/>
    <hyperlink ref="L74" r:id="rId27"/>
    <hyperlink ref="L82" r:id="rId28"/>
    <hyperlink ref="L90" r:id="rId29"/>
    <hyperlink ref="L118" r:id="rId30"/>
    <hyperlink ref="L125" r:id="rId31"/>
    <hyperlink ref="AE68" r:id="rId32"/>
    <hyperlink ref="AF68" r:id="rId33"/>
    <hyperlink ref="AG68" r:id="rId34"/>
    <hyperlink ref="AE74" r:id="rId35"/>
    <hyperlink ref="AF74" r:id="rId36"/>
    <hyperlink ref="AG74" r:id="rId37"/>
    <hyperlink ref="AE82" r:id="rId38"/>
    <hyperlink ref="AF82" r:id="rId39"/>
    <hyperlink ref="AG82" r:id="rId40"/>
    <hyperlink ref="AE90" r:id="rId41"/>
    <hyperlink ref="AF90" r:id="rId42"/>
    <hyperlink ref="AG90" r:id="rId43"/>
    <hyperlink ref="AE125" r:id="rId44"/>
    <hyperlink ref="AF125" r:id="rId45"/>
    <hyperlink ref="AG125" r:id="rId46"/>
    <hyperlink ref="L96" r:id="rId47"/>
    <hyperlink ref="AE96" r:id="rId48"/>
    <hyperlink ref="AF96" r:id="rId49"/>
    <hyperlink ref="AG96" r:id="rId50"/>
    <hyperlink ref="L101" r:id="rId51"/>
    <hyperlink ref="AE101" r:id="rId52"/>
    <hyperlink ref="AF101" r:id="rId53"/>
    <hyperlink ref="AG101" r:id="rId54"/>
    <hyperlink ref="L108" r:id="rId55"/>
    <hyperlink ref="AE108" r:id="rId56"/>
    <hyperlink ref="AF108" r:id="rId57"/>
    <hyperlink ref="AG108" r:id="rId58"/>
    <hyperlink ref="L112" r:id="rId59"/>
    <hyperlink ref="AE112" r:id="rId60"/>
    <hyperlink ref="AF112" r:id="rId61"/>
    <hyperlink ref="AG112" r:id="rId62"/>
    <hyperlink ref="AE118" r:id="rId63"/>
    <hyperlink ref="AF118" r:id="rId64"/>
    <hyperlink ref="AG118" r:id="rId65"/>
    <hyperlink ref="BR68" r:id="rId66"/>
    <hyperlink ref="BR83" r:id="rId67"/>
    <hyperlink ref="BR96" r:id="rId68"/>
    <hyperlink ref="BR101" r:id="rId69"/>
    <hyperlink ref="BR112" r:id="rId70"/>
    <hyperlink ref="BR118" r:id="rId71"/>
    <hyperlink ref="BR125" r:id="rId72"/>
    <hyperlink ref="BC108" r:id="rId73"/>
    <hyperlink ref="BC68" r:id="rId74"/>
    <hyperlink ref="BC82" r:id="rId75"/>
    <hyperlink ref="BC83" r:id="rId76"/>
    <hyperlink ref="BC96" r:id="rId77"/>
    <hyperlink ref="BC101" r:id="rId78"/>
    <hyperlink ref="BC118" r:id="rId79"/>
    <hyperlink ref="BC125" r:id="rId80"/>
    <hyperlink ref="BK68" r:id="rId81"/>
    <hyperlink ref="BK83" r:id="rId82"/>
    <hyperlink ref="BK96" r:id="rId83"/>
    <hyperlink ref="BK101" r:id="rId84"/>
    <hyperlink ref="BK112" r:id="rId85"/>
    <hyperlink ref="BK118" r:id="rId86"/>
    <hyperlink ref="BK125" r:id="rId87"/>
    <hyperlink ref="BC112" r:id="rId88"/>
    <hyperlink ref="BC10" r:id="rId89"/>
    <hyperlink ref="BC16" r:id="rId90"/>
    <hyperlink ref="BC22" r:id="rId91"/>
    <hyperlink ref="BC30" r:id="rId92"/>
    <hyperlink ref="BC38" r:id="rId93"/>
    <hyperlink ref="BC39" r:id="rId94"/>
    <hyperlink ref="BC40" r:id="rId95"/>
    <hyperlink ref="BC41" r:id="rId96"/>
    <hyperlink ref="BC42" r:id="rId97"/>
    <hyperlink ref="BC43" r:id="rId98"/>
    <hyperlink ref="BC44" r:id="rId99"/>
    <hyperlink ref="BC45" r:id="rId100"/>
    <hyperlink ref="BC46" r:id="rId101"/>
    <hyperlink ref="BC47" r:id="rId102"/>
    <hyperlink ref="BC48" r:id="rId103"/>
    <hyperlink ref="BC49" r:id="rId104"/>
    <hyperlink ref="BC59" r:id="rId105"/>
    <hyperlink ref="BC60" r:id="rId106"/>
    <hyperlink ref="BC61" r:id="rId107"/>
    <hyperlink ref="BC62" r:id="rId108"/>
    <hyperlink ref="BC63" r:id="rId109"/>
    <hyperlink ref="BC64" r:id="rId110"/>
    <hyperlink ref="BC65" r:id="rId111"/>
    <hyperlink ref="BK10" r:id="rId112"/>
    <hyperlink ref="BK22" r:id="rId113"/>
    <hyperlink ref="BK30" r:id="rId114"/>
    <hyperlink ref="BK38" r:id="rId115"/>
    <hyperlink ref="BK59" r:id="rId116"/>
    <hyperlink ref="L131" r:id="rId117"/>
    <hyperlink ref="L137" r:id="rId118"/>
    <hyperlink ref="L142" r:id="rId119"/>
    <hyperlink ref="L149" r:id="rId120"/>
    <hyperlink ref="AE131" r:id="rId121"/>
    <hyperlink ref="AF131" r:id="rId122"/>
    <hyperlink ref="AG131" r:id="rId123"/>
    <hyperlink ref="AE137" r:id="rId124"/>
    <hyperlink ref="AF137" r:id="rId125"/>
    <hyperlink ref="AG137" r:id="rId126"/>
    <hyperlink ref="AE142" r:id="rId127"/>
    <hyperlink ref="AF142" r:id="rId128"/>
    <hyperlink ref="AG142" r:id="rId129"/>
    <hyperlink ref="AE149" r:id="rId130"/>
    <hyperlink ref="AF149" r:id="rId131"/>
    <hyperlink ref="AG149" r:id="rId132"/>
    <hyperlink ref="L157" r:id="rId133"/>
    <hyperlink ref="AF157" r:id="rId134"/>
    <hyperlink ref="AG157" r:id="rId135"/>
    <hyperlink ref="L172" r:id="rId136"/>
    <hyperlink ref="AE172" r:id="rId137"/>
    <hyperlink ref="AF172" r:id="rId138"/>
    <hyperlink ref="AG172" r:id="rId139"/>
    <hyperlink ref="L179" r:id="rId140"/>
    <hyperlink ref="AE179" r:id="rId141"/>
    <hyperlink ref="AF179" r:id="rId142"/>
    <hyperlink ref="AG179" r:id="rId143"/>
    <hyperlink ref="AE190" r:id="rId144"/>
    <hyperlink ref="AF190" r:id="rId145"/>
    <hyperlink ref="AG190" r:id="rId146"/>
    <hyperlink ref="AE157" r:id="rId147"/>
    <hyperlink ref="L190" r:id="rId148"/>
    <hyperlink ref="BC137" r:id="rId149"/>
    <hyperlink ref="BC131" r:id="rId150"/>
    <hyperlink ref="BC138" r:id="rId151"/>
    <hyperlink ref="BC139" r:id="rId152"/>
    <hyperlink ref="BD139" r:id="rId153"/>
    <hyperlink ref="BK137" r:id="rId154"/>
    <hyperlink ref="BK138" r:id="rId155"/>
    <hyperlink ref="BK139" r:id="rId156"/>
    <hyperlink ref="BC142" r:id="rId157"/>
    <hyperlink ref="BD142" r:id="rId158"/>
    <hyperlink ref="BK142" r:id="rId159"/>
    <hyperlink ref="BC149" r:id="rId160"/>
    <hyperlink ref="BC157" r:id="rId161"/>
    <hyperlink ref="BC165" r:id="rId162"/>
    <hyperlink ref="BD157" r:id="rId163"/>
    <hyperlink ref="BD165" r:id="rId164"/>
    <hyperlink ref="BK157" r:id="rId165"/>
    <hyperlink ref="BK165" r:id="rId166"/>
    <hyperlink ref="BR165" r:id="rId167"/>
    <hyperlink ref="BR157" r:id="rId168"/>
    <hyperlink ref="BR142" r:id="rId169"/>
    <hyperlink ref="BR139" r:id="rId170"/>
    <hyperlink ref="BR137" r:id="rId171"/>
    <hyperlink ref="BR138" r:id="rId172"/>
    <hyperlink ref="BC172" r:id="rId173"/>
    <hyperlink ref="BD172" r:id="rId174"/>
    <hyperlink ref="BK172" r:id="rId175"/>
    <hyperlink ref="BR172" r:id="rId176"/>
    <hyperlink ref="BC179" r:id="rId177"/>
    <hyperlink ref="BC190" r:id="rId178"/>
    <hyperlink ref="BC195" r:id="rId179"/>
    <hyperlink ref="BD190" r:id="rId180"/>
    <hyperlink ref="BD195" r:id="rId181"/>
    <hyperlink ref="BK190" r:id="rId182"/>
    <hyperlink ref="BK195" r:id="rId183"/>
    <hyperlink ref="BR190" r:id="rId184"/>
    <hyperlink ref="BR195" r:id="rId185"/>
    <hyperlink ref="CA195" r:id="rId186"/>
    <hyperlink ref="BD179" r:id="rId187"/>
    <hyperlink ref="BD149" r:id="rId188"/>
    <hyperlink ref="BD137" r:id="rId189"/>
    <hyperlink ref="BD138" r:id="rId190"/>
    <hyperlink ref="BD131" r:id="rId191"/>
    <hyperlink ref="BD108" r:id="rId192"/>
  </hyperlinks>
  <pageMargins left="0.7" right="0.7" top="0.75" bottom="0.75" header="0.3" footer="0.3"/>
  <pageSetup paperSize="9" orientation="portrait" r:id="rId193"/>
  <drawing r:id="rId194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H309"/>
  <sheetViews>
    <sheetView showGridLines="0" topLeftCell="R136" zoomScale="32" zoomScaleNormal="32" workbookViewId="0">
      <selection activeCell="AQ154" sqref="AQ154:AQ158"/>
    </sheetView>
  </sheetViews>
  <sheetFormatPr baseColWidth="10" defaultColWidth="0" defaultRowHeight="12.75" customHeight="1" zeroHeight="1"/>
  <cols>
    <col min="1" max="1" width="22.6640625" style="2" customWidth="1"/>
    <col min="2" max="2" width="22.109375" style="2" customWidth="1"/>
    <col min="3" max="3" width="13.6640625" style="2" customWidth="1"/>
    <col min="4" max="5" width="18.6640625" style="2" customWidth="1"/>
    <col min="6" max="6" width="22.88671875" style="48" customWidth="1"/>
    <col min="7" max="7" width="21.33203125" style="2" customWidth="1"/>
    <col min="8" max="8" width="19.5546875" style="2" customWidth="1"/>
    <col min="9" max="9" width="19.109375" style="2" customWidth="1"/>
    <col min="10" max="10" width="19.6640625" style="2" customWidth="1"/>
    <col min="11" max="11" width="19.109375" style="2" customWidth="1"/>
    <col min="12" max="12" width="18.44140625" style="2" customWidth="1"/>
    <col min="13" max="13" width="19.33203125" style="2" customWidth="1"/>
    <col min="14" max="14" width="18.33203125" style="2" customWidth="1"/>
    <col min="15" max="15" width="27.33203125" style="2" customWidth="1"/>
    <col min="16" max="16" width="18.88671875" style="2" customWidth="1"/>
    <col min="17" max="17" width="18.109375" style="2" customWidth="1"/>
    <col min="18" max="18" width="17.88671875" style="2" customWidth="1"/>
    <col min="19" max="19" width="18.109375" style="2" bestFit="1" customWidth="1"/>
    <col min="20" max="20" width="19.5546875" style="2" bestFit="1" customWidth="1"/>
    <col min="21" max="21" width="65.33203125" style="2" bestFit="1" customWidth="1"/>
    <col min="22" max="28" width="19.33203125" style="2" customWidth="1"/>
    <col min="29" max="29" width="32" style="2" customWidth="1"/>
    <col min="30" max="31" width="19.33203125" style="2" customWidth="1"/>
    <col min="32" max="32" width="25.88671875" style="2" customWidth="1"/>
    <col min="33" max="33" width="31.5546875" style="2" customWidth="1"/>
    <col min="34" max="40" width="19.33203125" style="2" customWidth="1"/>
    <col min="41" max="41" width="31.5546875" style="2" customWidth="1"/>
    <col min="42" max="42" width="29.109375" style="2" customWidth="1"/>
    <col min="43" max="43" width="23.109375" style="2" customWidth="1"/>
    <col min="44" max="44" width="26.5546875" style="2" customWidth="1"/>
    <col min="45" max="45" width="22.88671875" style="2" customWidth="1"/>
    <col min="46" max="46" width="19.33203125" style="2" customWidth="1"/>
    <col min="47" max="47" width="34.88671875" style="2" customWidth="1"/>
    <col min="48" max="51" width="19.33203125" style="2" customWidth="1"/>
    <col min="52" max="52" width="35.6640625" style="2" customWidth="1"/>
    <col min="53" max="63" width="19.33203125" style="2" customWidth="1"/>
    <col min="64" max="64" width="11.44140625" style="2" customWidth="1"/>
    <col min="65" max="16384" width="0" style="2" hidden="1"/>
  </cols>
  <sheetData>
    <row r="1" spans="1:86" s="1" customFormat="1" ht="63" customHeight="1">
      <c r="F1" s="44"/>
    </row>
    <row r="2" spans="1:86" s="1" customFormat="1" ht="19.5" customHeight="1">
      <c r="A2" s="625" t="s">
        <v>193</v>
      </c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T2" s="625"/>
      <c r="U2" s="625"/>
      <c r="V2" s="625"/>
      <c r="W2" s="625"/>
      <c r="X2" s="625"/>
      <c r="Y2" s="625"/>
      <c r="Z2" s="625"/>
      <c r="AA2" s="625"/>
      <c r="AB2" s="625"/>
      <c r="AC2" s="625"/>
      <c r="AD2" s="625"/>
      <c r="AE2" s="625"/>
      <c r="AF2" s="625"/>
      <c r="AG2" s="625"/>
      <c r="AH2" s="625"/>
      <c r="AI2" s="625"/>
      <c r="AJ2" s="625"/>
      <c r="AK2" s="625"/>
      <c r="AL2" s="625"/>
      <c r="AM2" s="625"/>
      <c r="AN2" s="625"/>
      <c r="AO2" s="625"/>
      <c r="AP2" s="625"/>
      <c r="AQ2" s="625"/>
      <c r="AR2" s="625"/>
      <c r="AS2" s="625"/>
      <c r="AT2" s="625"/>
      <c r="AU2" s="625"/>
      <c r="AV2" s="625"/>
      <c r="AW2" s="625"/>
      <c r="AX2" s="625"/>
      <c r="AY2" s="625"/>
      <c r="AZ2" s="625"/>
      <c r="BA2" s="625"/>
      <c r="BB2" s="625"/>
      <c r="BC2" s="625"/>
      <c r="BD2" s="625"/>
      <c r="BE2" s="625"/>
      <c r="BF2" s="625"/>
      <c r="BG2" s="625"/>
      <c r="BH2" s="625"/>
      <c r="BI2" s="625"/>
      <c r="BJ2" s="625"/>
      <c r="BK2" s="625"/>
      <c r="BL2" s="625"/>
      <c r="BM2" s="625"/>
      <c r="BN2" s="625"/>
      <c r="BO2" s="625"/>
      <c r="BP2" s="625"/>
      <c r="BQ2" s="625"/>
      <c r="BR2" s="625"/>
      <c r="BS2" s="625"/>
      <c r="BT2" s="625"/>
      <c r="BU2" s="625"/>
      <c r="BV2" s="625"/>
      <c r="BW2" s="625"/>
      <c r="BX2" s="625"/>
      <c r="BY2" s="625"/>
      <c r="BZ2" s="625"/>
      <c r="CA2" s="625"/>
      <c r="CB2" s="625"/>
      <c r="CC2" s="625"/>
      <c r="CD2" s="625"/>
      <c r="CE2" s="625"/>
      <c r="CF2" s="625"/>
      <c r="CG2" s="625"/>
      <c r="CH2" s="625"/>
    </row>
    <row r="3" spans="1:86" s="1" customFormat="1" ht="12.75" customHeight="1">
      <c r="A3" s="12"/>
      <c r="B3" s="12"/>
      <c r="C3" s="12"/>
      <c r="D3" s="12"/>
      <c r="E3" s="12"/>
      <c r="F3" s="45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</row>
    <row r="4" spans="1:86" s="1" customFormat="1" ht="21.75" customHeight="1">
      <c r="A4" s="625" t="s">
        <v>194</v>
      </c>
      <c r="B4" s="625"/>
      <c r="C4" s="625"/>
      <c r="D4" s="625"/>
      <c r="E4" s="625"/>
      <c r="F4" s="625"/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  <c r="T4" s="625"/>
      <c r="U4" s="625"/>
      <c r="V4" s="625"/>
      <c r="W4" s="625"/>
      <c r="X4" s="625"/>
      <c r="Y4" s="625"/>
      <c r="Z4" s="625"/>
      <c r="AA4" s="625"/>
      <c r="AB4" s="625"/>
      <c r="AC4" s="625"/>
      <c r="AD4" s="625"/>
      <c r="AE4" s="625"/>
      <c r="AF4" s="625"/>
      <c r="AG4" s="625"/>
      <c r="AH4" s="625"/>
      <c r="AI4" s="625"/>
      <c r="AJ4" s="625"/>
      <c r="AK4" s="625"/>
      <c r="AL4" s="625"/>
      <c r="AM4" s="625"/>
      <c r="AN4" s="625"/>
      <c r="AO4" s="625"/>
      <c r="AP4" s="625"/>
      <c r="AQ4" s="625"/>
      <c r="AR4" s="625"/>
      <c r="AS4" s="625"/>
      <c r="AT4" s="625"/>
      <c r="AU4" s="625"/>
      <c r="AV4" s="625"/>
      <c r="AW4" s="625"/>
      <c r="AX4" s="625"/>
      <c r="AY4" s="625"/>
      <c r="AZ4" s="625"/>
      <c r="BA4" s="625"/>
      <c r="BB4" s="625"/>
      <c r="BC4" s="625"/>
      <c r="BD4" s="625"/>
      <c r="BE4" s="625"/>
      <c r="BF4" s="625"/>
      <c r="BG4" s="625"/>
      <c r="BH4" s="625"/>
      <c r="BI4" s="625"/>
      <c r="BJ4" s="625"/>
      <c r="BK4" s="625"/>
      <c r="BL4" s="625"/>
      <c r="BM4" s="625"/>
      <c r="BN4" s="625"/>
      <c r="BO4" s="625"/>
      <c r="BP4" s="625"/>
      <c r="BQ4" s="625"/>
      <c r="BR4" s="625"/>
      <c r="BS4" s="625"/>
      <c r="BT4" s="625"/>
      <c r="BU4" s="625"/>
      <c r="BV4" s="625"/>
      <c r="BW4" s="625"/>
      <c r="BX4" s="625"/>
      <c r="BY4" s="625"/>
      <c r="BZ4" s="625"/>
      <c r="CA4" s="625"/>
      <c r="CB4" s="625"/>
      <c r="CC4" s="625"/>
      <c r="CD4" s="625"/>
      <c r="CE4" s="625"/>
      <c r="CF4" s="625"/>
      <c r="CG4" s="625"/>
      <c r="CH4" s="625"/>
    </row>
    <row r="5" spans="1:86" s="1" customFormat="1" ht="25.5" customHeight="1">
      <c r="A5" s="626" t="s">
        <v>58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  <c r="T5" s="626"/>
      <c r="U5" s="626"/>
      <c r="V5" s="626"/>
      <c r="W5" s="626"/>
      <c r="X5" s="626"/>
      <c r="Y5" s="626"/>
      <c r="Z5" s="626"/>
      <c r="AA5" s="626"/>
      <c r="AB5" s="626"/>
      <c r="AC5" s="626"/>
      <c r="AD5" s="626"/>
      <c r="AE5" s="626"/>
      <c r="AF5" s="626"/>
      <c r="AG5" s="626"/>
      <c r="AH5" s="626"/>
      <c r="AI5" s="626"/>
      <c r="AJ5" s="626"/>
      <c r="AK5" s="626"/>
      <c r="AL5" s="626"/>
      <c r="AM5" s="626"/>
      <c r="AN5" s="626"/>
      <c r="AO5" s="626"/>
      <c r="AP5" s="626"/>
      <c r="AQ5" s="626"/>
      <c r="AR5" s="626"/>
      <c r="AS5" s="626"/>
      <c r="AT5" s="626"/>
      <c r="AU5" s="626"/>
      <c r="AV5" s="626"/>
      <c r="AW5" s="626"/>
      <c r="AX5" s="626"/>
      <c r="AY5" s="626"/>
      <c r="AZ5" s="626"/>
      <c r="BA5" s="626"/>
      <c r="BB5" s="626"/>
      <c r="BC5" s="626"/>
      <c r="BD5" s="626"/>
      <c r="BE5" s="626"/>
      <c r="BF5" s="626"/>
      <c r="BG5" s="626"/>
      <c r="BH5" s="626"/>
      <c r="BI5" s="626"/>
      <c r="BJ5" s="626"/>
      <c r="BK5" s="626"/>
    </row>
    <row r="6" spans="1:86" ht="18.75" customHeight="1">
      <c r="A6" s="716" t="s">
        <v>2</v>
      </c>
      <c r="B6" s="716" t="s">
        <v>3</v>
      </c>
      <c r="C6" s="721" t="s">
        <v>4</v>
      </c>
      <c r="D6" s="721"/>
      <c r="E6" s="721"/>
      <c r="F6" s="721"/>
      <c r="G6" s="721"/>
      <c r="H6" s="721"/>
      <c r="I6" s="721"/>
      <c r="J6" s="721"/>
      <c r="K6" s="721"/>
      <c r="L6" s="721"/>
      <c r="M6" s="721"/>
      <c r="N6" s="721"/>
      <c r="O6" s="721"/>
      <c r="P6" s="721"/>
      <c r="Q6" s="721"/>
      <c r="R6" s="721"/>
      <c r="S6" s="721"/>
      <c r="T6" s="721"/>
      <c r="U6" s="721"/>
      <c r="V6" s="721"/>
      <c r="W6" s="721"/>
      <c r="X6" s="721"/>
      <c r="Y6" s="721"/>
      <c r="Z6" s="721"/>
      <c r="AA6" s="721"/>
      <c r="AB6" s="721"/>
      <c r="AC6" s="721"/>
      <c r="AD6" s="721"/>
      <c r="AE6" s="721"/>
      <c r="AF6" s="721"/>
      <c r="AG6" s="721"/>
      <c r="AH6" s="721"/>
      <c r="AI6" s="721"/>
      <c r="AJ6" s="721"/>
      <c r="AK6" s="721"/>
      <c r="AL6" s="721"/>
      <c r="AM6" s="721"/>
      <c r="AN6" s="721"/>
      <c r="AO6" s="721"/>
      <c r="AP6" s="721"/>
      <c r="AQ6" s="721"/>
      <c r="AR6" s="721"/>
      <c r="AS6" s="721"/>
      <c r="AT6" s="721"/>
      <c r="AU6" s="721"/>
      <c r="AV6" s="721"/>
      <c r="AW6" s="721"/>
      <c r="AX6" s="721"/>
      <c r="AY6" s="721"/>
      <c r="AZ6" s="721"/>
      <c r="BA6" s="721"/>
      <c r="BB6" s="721"/>
      <c r="BC6" s="721"/>
      <c r="BD6" s="721"/>
      <c r="BE6" s="721"/>
      <c r="BF6" s="721"/>
      <c r="BG6" s="721"/>
      <c r="BH6" s="721"/>
      <c r="BI6" s="721"/>
      <c r="BJ6" s="721"/>
      <c r="BK6" s="721"/>
    </row>
    <row r="7" spans="1:86" ht="39.75" customHeight="1">
      <c r="A7" s="716"/>
      <c r="B7" s="716"/>
      <c r="C7" s="716" t="s">
        <v>5</v>
      </c>
      <c r="D7" s="716" t="s">
        <v>6</v>
      </c>
      <c r="E7" s="716" t="s">
        <v>7</v>
      </c>
      <c r="F7" s="722" t="s">
        <v>8</v>
      </c>
      <c r="G7" s="716" t="s">
        <v>9</v>
      </c>
      <c r="H7" s="716" t="s">
        <v>10</v>
      </c>
      <c r="I7" s="716" t="s">
        <v>11</v>
      </c>
      <c r="J7" s="716"/>
      <c r="K7" s="716"/>
      <c r="L7" s="716"/>
      <c r="M7" s="716" t="s">
        <v>16</v>
      </c>
      <c r="N7" s="716" t="s">
        <v>17</v>
      </c>
      <c r="O7" s="716"/>
      <c r="P7" s="716"/>
      <c r="Q7" s="716"/>
      <c r="R7" s="716" t="s">
        <v>18</v>
      </c>
      <c r="S7" s="716"/>
      <c r="T7" s="716"/>
      <c r="U7" s="716" t="s">
        <v>19</v>
      </c>
      <c r="V7" s="716" t="s">
        <v>20</v>
      </c>
      <c r="W7" s="716" t="s">
        <v>21</v>
      </c>
      <c r="X7" s="716" t="s">
        <v>22</v>
      </c>
      <c r="Y7" s="716"/>
      <c r="Z7" s="716"/>
      <c r="AA7" s="716"/>
      <c r="AB7" s="716" t="s">
        <v>23</v>
      </c>
      <c r="AC7" s="716" t="s">
        <v>24</v>
      </c>
      <c r="AD7" s="716" t="s">
        <v>25</v>
      </c>
      <c r="AE7" s="716" t="s">
        <v>26</v>
      </c>
      <c r="AF7" s="716" t="s">
        <v>27</v>
      </c>
      <c r="AG7" s="716" t="s">
        <v>28</v>
      </c>
      <c r="AH7" s="716" t="s">
        <v>29</v>
      </c>
      <c r="AI7" s="716" t="s">
        <v>30</v>
      </c>
      <c r="AJ7" s="716" t="s">
        <v>31</v>
      </c>
      <c r="AK7" s="716" t="s">
        <v>32</v>
      </c>
      <c r="AL7" s="716" t="s">
        <v>33</v>
      </c>
      <c r="AM7" s="716" t="s">
        <v>34</v>
      </c>
      <c r="AN7" s="716" t="s">
        <v>35</v>
      </c>
      <c r="AO7" s="716" t="s">
        <v>36</v>
      </c>
      <c r="AP7" s="716"/>
      <c r="AQ7" s="716" t="s">
        <v>39</v>
      </c>
      <c r="AR7" s="716" t="s">
        <v>40</v>
      </c>
      <c r="AS7" s="716" t="s">
        <v>41</v>
      </c>
      <c r="AT7" s="716" t="s">
        <v>42</v>
      </c>
      <c r="AU7" s="716" t="s">
        <v>43</v>
      </c>
      <c r="AV7" s="716" t="s">
        <v>44</v>
      </c>
      <c r="AW7" s="716" t="s">
        <v>45</v>
      </c>
      <c r="AX7" s="716"/>
      <c r="AY7" s="716"/>
      <c r="AZ7" s="716"/>
      <c r="BA7" s="716"/>
      <c r="BB7" s="716" t="s">
        <v>59</v>
      </c>
      <c r="BC7" s="716" t="s">
        <v>60</v>
      </c>
      <c r="BD7" s="716" t="s">
        <v>51</v>
      </c>
      <c r="BE7" s="716" t="s">
        <v>52</v>
      </c>
      <c r="BF7" s="716" t="s">
        <v>53</v>
      </c>
      <c r="BG7" s="716" t="s">
        <v>61</v>
      </c>
      <c r="BH7" s="716" t="s">
        <v>54</v>
      </c>
      <c r="BI7" s="716" t="s">
        <v>55</v>
      </c>
      <c r="BJ7" s="716" t="s">
        <v>56</v>
      </c>
      <c r="BK7" s="716" t="s">
        <v>57</v>
      </c>
    </row>
    <row r="8" spans="1:86" ht="64.5" customHeight="1">
      <c r="A8" s="716"/>
      <c r="B8" s="716"/>
      <c r="C8" s="716"/>
      <c r="D8" s="716"/>
      <c r="E8" s="716"/>
      <c r="F8" s="722"/>
      <c r="G8" s="716"/>
      <c r="H8" s="716"/>
      <c r="I8" s="11" t="s">
        <v>12</v>
      </c>
      <c r="J8" s="11" t="s">
        <v>13</v>
      </c>
      <c r="K8" s="11" t="s">
        <v>14</v>
      </c>
      <c r="L8" s="11" t="s">
        <v>15</v>
      </c>
      <c r="M8" s="716"/>
      <c r="N8" s="11" t="s">
        <v>12</v>
      </c>
      <c r="O8" s="11" t="s">
        <v>13</v>
      </c>
      <c r="P8" s="11" t="s">
        <v>14</v>
      </c>
      <c r="Q8" s="11" t="s">
        <v>15</v>
      </c>
      <c r="R8" s="11" t="s">
        <v>12</v>
      </c>
      <c r="S8" s="11" t="s">
        <v>13</v>
      </c>
      <c r="T8" s="11" t="s">
        <v>14</v>
      </c>
      <c r="U8" s="716"/>
      <c r="V8" s="716"/>
      <c r="W8" s="716"/>
      <c r="X8" s="11" t="s">
        <v>12</v>
      </c>
      <c r="Y8" s="11" t="s">
        <v>13</v>
      </c>
      <c r="Z8" s="11" t="s">
        <v>14</v>
      </c>
      <c r="AA8" s="11" t="s">
        <v>15</v>
      </c>
      <c r="AB8" s="716"/>
      <c r="AC8" s="716"/>
      <c r="AD8" s="716"/>
      <c r="AE8" s="716"/>
      <c r="AF8" s="716"/>
      <c r="AG8" s="716"/>
      <c r="AH8" s="716"/>
      <c r="AI8" s="716"/>
      <c r="AJ8" s="716"/>
      <c r="AK8" s="716"/>
      <c r="AL8" s="716"/>
      <c r="AM8" s="716"/>
      <c r="AN8" s="716"/>
      <c r="AO8" s="11" t="s">
        <v>37</v>
      </c>
      <c r="AP8" s="11" t="s">
        <v>38</v>
      </c>
      <c r="AQ8" s="716"/>
      <c r="AR8" s="716"/>
      <c r="AS8" s="716"/>
      <c r="AT8" s="716"/>
      <c r="AU8" s="716"/>
      <c r="AV8" s="716"/>
      <c r="AW8" s="11" t="s">
        <v>46</v>
      </c>
      <c r="AX8" s="11" t="s">
        <v>47</v>
      </c>
      <c r="AY8" s="11" t="s">
        <v>48</v>
      </c>
      <c r="AZ8" s="11" t="s">
        <v>49</v>
      </c>
      <c r="BA8" s="11" t="s">
        <v>50</v>
      </c>
      <c r="BB8" s="716"/>
      <c r="BC8" s="716"/>
      <c r="BD8" s="716"/>
      <c r="BE8" s="716"/>
      <c r="BF8" s="716"/>
      <c r="BG8" s="716"/>
      <c r="BH8" s="716"/>
      <c r="BI8" s="716"/>
      <c r="BJ8" s="716"/>
      <c r="BK8" s="716"/>
    </row>
    <row r="9" spans="1:86" ht="30" customHeight="1">
      <c r="A9" s="5" t="s">
        <v>62</v>
      </c>
      <c r="B9" s="4" t="s">
        <v>203</v>
      </c>
      <c r="C9" s="4">
        <v>2017</v>
      </c>
      <c r="D9" s="4" t="s">
        <v>63</v>
      </c>
      <c r="E9" s="627" t="s">
        <v>64</v>
      </c>
      <c r="F9" s="627"/>
      <c r="G9" s="627"/>
      <c r="H9" s="627"/>
      <c r="I9" s="627"/>
      <c r="J9" s="627"/>
      <c r="K9" s="627"/>
      <c r="L9" s="627"/>
      <c r="M9" s="627"/>
      <c r="N9" s="627"/>
      <c r="O9" s="627"/>
      <c r="P9" s="627"/>
      <c r="Q9" s="627"/>
      <c r="R9" s="627"/>
      <c r="S9" s="627"/>
      <c r="T9" s="627"/>
      <c r="U9" s="627"/>
      <c r="V9" s="627"/>
      <c r="W9" s="627"/>
      <c r="X9" s="627"/>
      <c r="Y9" s="627"/>
      <c r="Z9" s="627"/>
      <c r="AA9" s="627"/>
      <c r="AB9" s="10"/>
      <c r="AC9" s="10"/>
      <c r="AD9" s="10"/>
      <c r="AE9" s="10"/>
      <c r="AF9" s="10"/>
      <c r="AG9" s="3"/>
      <c r="AH9" s="10"/>
      <c r="AI9" s="10"/>
      <c r="AJ9" s="10"/>
      <c r="AK9" s="10"/>
      <c r="AL9" s="10"/>
      <c r="AM9" s="10"/>
      <c r="AN9" s="10"/>
      <c r="AO9" s="3"/>
      <c r="AP9" s="3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</row>
    <row r="10" spans="1:86" ht="24.9" customHeight="1">
      <c r="A10" s="681" t="s">
        <v>207</v>
      </c>
      <c r="B10" s="681" t="s">
        <v>113</v>
      </c>
      <c r="C10" s="681">
        <v>2017</v>
      </c>
      <c r="D10" s="681" t="s">
        <v>208</v>
      </c>
      <c r="E10" s="681" t="s">
        <v>209</v>
      </c>
      <c r="F10" s="712" t="s">
        <v>344</v>
      </c>
      <c r="G10" s="710">
        <v>42863</v>
      </c>
      <c r="H10" s="681" t="s">
        <v>210</v>
      </c>
      <c r="I10" s="6" t="s">
        <v>197</v>
      </c>
      <c r="J10" s="6" t="s">
        <v>198</v>
      </c>
      <c r="K10" s="6" t="s">
        <v>199</v>
      </c>
      <c r="L10" s="6" t="s">
        <v>211</v>
      </c>
      <c r="M10" s="710">
        <v>42865</v>
      </c>
      <c r="N10" s="6" t="s">
        <v>197</v>
      </c>
      <c r="O10" s="6" t="s">
        <v>198</v>
      </c>
      <c r="P10" s="6" t="s">
        <v>199</v>
      </c>
      <c r="Q10" s="6" t="s">
        <v>211</v>
      </c>
      <c r="R10" s="6" t="s">
        <v>68</v>
      </c>
      <c r="S10" s="6" t="s">
        <v>212</v>
      </c>
      <c r="T10" s="6" t="s">
        <v>69</v>
      </c>
      <c r="U10" s="16" t="s">
        <v>213</v>
      </c>
      <c r="V10" s="711" t="s">
        <v>345</v>
      </c>
      <c r="W10" s="711" t="s">
        <v>346</v>
      </c>
      <c r="X10" s="681" t="s">
        <v>197</v>
      </c>
      <c r="Y10" s="681" t="s">
        <v>198</v>
      </c>
      <c r="Z10" s="681" t="s">
        <v>199</v>
      </c>
      <c r="AA10" s="681" t="s">
        <v>211</v>
      </c>
      <c r="AB10" s="714" t="s">
        <v>70</v>
      </c>
      <c r="AC10" s="681" t="s">
        <v>115</v>
      </c>
      <c r="AD10" s="681" t="s">
        <v>71</v>
      </c>
      <c r="AE10" s="681" t="s">
        <v>115</v>
      </c>
      <c r="AF10" s="717" t="s">
        <v>214</v>
      </c>
      <c r="AG10" s="718">
        <v>42871</v>
      </c>
      <c r="AH10" s="719">
        <v>8157830.8300000001</v>
      </c>
      <c r="AI10" s="719">
        <v>9463083.7599999998</v>
      </c>
      <c r="AJ10" s="681" t="s">
        <v>201</v>
      </c>
      <c r="AK10" s="681" t="s">
        <v>72</v>
      </c>
      <c r="AL10" s="714" t="s">
        <v>73</v>
      </c>
      <c r="AM10" s="714" t="s">
        <v>339</v>
      </c>
      <c r="AN10" s="717" t="s">
        <v>215</v>
      </c>
      <c r="AO10" s="710">
        <v>42872</v>
      </c>
      <c r="AP10" s="710">
        <v>43100</v>
      </c>
      <c r="AQ10" s="711" t="s">
        <v>514</v>
      </c>
      <c r="AR10" s="714" t="s">
        <v>76</v>
      </c>
      <c r="AS10" s="681">
        <v>2551</v>
      </c>
      <c r="AT10" s="714" t="s">
        <v>216</v>
      </c>
      <c r="AU10" s="714" t="s">
        <v>217</v>
      </c>
      <c r="AV10" s="714" t="s">
        <v>218</v>
      </c>
      <c r="AW10" s="714" t="s">
        <v>77</v>
      </c>
      <c r="AX10" s="714"/>
      <c r="AY10" s="706" t="s">
        <v>338</v>
      </c>
      <c r="AZ10" s="714" t="s">
        <v>77</v>
      </c>
      <c r="BA10" s="714" t="s">
        <v>342</v>
      </c>
      <c r="BB10" s="681" t="s">
        <v>219</v>
      </c>
      <c r="BC10" s="714" t="s">
        <v>343</v>
      </c>
      <c r="BD10" s="714"/>
      <c r="BE10" s="715">
        <v>42934</v>
      </c>
      <c r="BF10" s="706" t="s">
        <v>337</v>
      </c>
      <c r="BG10" s="714" t="s">
        <v>78</v>
      </c>
      <c r="BH10" s="706" t="s">
        <v>371</v>
      </c>
      <c r="BI10" s="706" t="s">
        <v>372</v>
      </c>
      <c r="BJ10" s="706" t="s">
        <v>373</v>
      </c>
      <c r="BK10" s="706" t="s">
        <v>374</v>
      </c>
    </row>
    <row r="11" spans="1:86" ht="24.9" customHeight="1">
      <c r="A11" s="510"/>
      <c r="B11" s="510"/>
      <c r="C11" s="510"/>
      <c r="D11" s="510"/>
      <c r="E11" s="510"/>
      <c r="F11" s="694"/>
      <c r="G11" s="672"/>
      <c r="H11" s="510"/>
      <c r="I11" s="6" t="s">
        <v>197</v>
      </c>
      <c r="J11" s="6" t="s">
        <v>198</v>
      </c>
      <c r="K11" s="6" t="s">
        <v>199</v>
      </c>
      <c r="L11" s="6" t="s">
        <v>221</v>
      </c>
      <c r="M11" s="672"/>
      <c r="N11" s="6"/>
      <c r="O11" s="6"/>
      <c r="P11" s="6"/>
      <c r="Q11" s="6"/>
      <c r="R11" s="6" t="s">
        <v>155</v>
      </c>
      <c r="S11" s="6" t="s">
        <v>156</v>
      </c>
      <c r="T11" s="6" t="s">
        <v>157</v>
      </c>
      <c r="U11" s="16" t="s">
        <v>120</v>
      </c>
      <c r="V11" s="510"/>
      <c r="W11" s="510"/>
      <c r="X11" s="510"/>
      <c r="Y11" s="510"/>
      <c r="Z11" s="510"/>
      <c r="AA11" s="510"/>
      <c r="AB11" s="707"/>
      <c r="AC11" s="510"/>
      <c r="AD11" s="510"/>
      <c r="AE11" s="510"/>
      <c r="AF11" s="680"/>
      <c r="AG11" s="701"/>
      <c r="AH11" s="691"/>
      <c r="AI11" s="691"/>
      <c r="AJ11" s="510"/>
      <c r="AK11" s="510"/>
      <c r="AL11" s="707"/>
      <c r="AM11" s="707"/>
      <c r="AN11" s="680"/>
      <c r="AO11" s="672"/>
      <c r="AP11" s="672"/>
      <c r="AQ11" s="680"/>
      <c r="AR11" s="707"/>
      <c r="AS11" s="510"/>
      <c r="AT11" s="707"/>
      <c r="AU11" s="707"/>
      <c r="AV11" s="707"/>
      <c r="AW11" s="707"/>
      <c r="AX11" s="707"/>
      <c r="AY11" s="707"/>
      <c r="AZ11" s="707"/>
      <c r="BA11" s="707"/>
      <c r="BB11" s="510"/>
      <c r="BC11" s="707"/>
      <c r="BD11" s="707"/>
      <c r="BE11" s="617"/>
      <c r="BF11" s="707"/>
      <c r="BG11" s="707"/>
      <c r="BH11" s="707"/>
      <c r="BI11" s="707"/>
      <c r="BJ11" s="707"/>
      <c r="BK11" s="707"/>
    </row>
    <row r="12" spans="1:86" ht="24.9" customHeight="1">
      <c r="A12" s="510"/>
      <c r="B12" s="510"/>
      <c r="C12" s="510"/>
      <c r="D12" s="510"/>
      <c r="E12" s="510"/>
      <c r="F12" s="694"/>
      <c r="G12" s="672"/>
      <c r="H12" s="510"/>
      <c r="I12" s="6" t="s">
        <v>197</v>
      </c>
      <c r="J12" s="6" t="s">
        <v>198</v>
      </c>
      <c r="K12" s="6" t="s">
        <v>199</v>
      </c>
      <c r="L12" s="6" t="s">
        <v>222</v>
      </c>
      <c r="M12" s="672"/>
      <c r="N12" s="6" t="s">
        <v>197</v>
      </c>
      <c r="O12" s="6" t="s">
        <v>198</v>
      </c>
      <c r="P12" s="6" t="s">
        <v>199</v>
      </c>
      <c r="Q12" s="6" t="s">
        <v>222</v>
      </c>
      <c r="R12" s="6" t="s">
        <v>167</v>
      </c>
      <c r="S12" s="6" t="s">
        <v>168</v>
      </c>
      <c r="T12" s="6" t="s">
        <v>169</v>
      </c>
      <c r="U12" s="16" t="s">
        <v>170</v>
      </c>
      <c r="V12" s="510"/>
      <c r="W12" s="510"/>
      <c r="X12" s="510"/>
      <c r="Y12" s="510"/>
      <c r="Z12" s="510"/>
      <c r="AA12" s="510"/>
      <c r="AB12" s="707"/>
      <c r="AC12" s="510"/>
      <c r="AD12" s="510"/>
      <c r="AE12" s="510"/>
      <c r="AF12" s="680"/>
      <c r="AG12" s="701"/>
      <c r="AH12" s="691"/>
      <c r="AI12" s="691"/>
      <c r="AJ12" s="510"/>
      <c r="AK12" s="510"/>
      <c r="AL12" s="707"/>
      <c r="AM12" s="707"/>
      <c r="AN12" s="680"/>
      <c r="AO12" s="672"/>
      <c r="AP12" s="672"/>
      <c r="AQ12" s="680"/>
      <c r="AR12" s="707"/>
      <c r="AS12" s="510"/>
      <c r="AT12" s="707"/>
      <c r="AU12" s="707"/>
      <c r="AV12" s="707"/>
      <c r="AW12" s="707"/>
      <c r="AX12" s="707"/>
      <c r="AY12" s="707"/>
      <c r="AZ12" s="707"/>
      <c r="BA12" s="707"/>
      <c r="BB12" s="510"/>
      <c r="BC12" s="707"/>
      <c r="BD12" s="707"/>
      <c r="BE12" s="617"/>
      <c r="BF12" s="707"/>
      <c r="BG12" s="707"/>
      <c r="BH12" s="707"/>
      <c r="BI12" s="707"/>
      <c r="BJ12" s="707"/>
      <c r="BK12" s="707"/>
    </row>
    <row r="13" spans="1:86" ht="24.9" customHeight="1">
      <c r="A13" s="510"/>
      <c r="B13" s="510"/>
      <c r="C13" s="510"/>
      <c r="D13" s="510"/>
      <c r="E13" s="510"/>
      <c r="F13" s="694"/>
      <c r="G13" s="672"/>
      <c r="H13" s="510"/>
      <c r="I13" s="6" t="s">
        <v>197</v>
      </c>
      <c r="J13" s="6" t="s">
        <v>198</v>
      </c>
      <c r="K13" s="6" t="s">
        <v>199</v>
      </c>
      <c r="L13" s="6" t="s">
        <v>223</v>
      </c>
      <c r="M13" s="672"/>
      <c r="N13" s="6" t="s">
        <v>197</v>
      </c>
      <c r="O13" s="6" t="s">
        <v>198</v>
      </c>
      <c r="P13" s="6" t="s">
        <v>199</v>
      </c>
      <c r="Q13" s="6" t="s">
        <v>223</v>
      </c>
      <c r="R13" s="6" t="s">
        <v>224</v>
      </c>
      <c r="S13" s="6" t="s">
        <v>225</v>
      </c>
      <c r="T13" s="6" t="s">
        <v>138</v>
      </c>
      <c r="U13" s="16" t="s">
        <v>226</v>
      </c>
      <c r="V13" s="510"/>
      <c r="W13" s="510"/>
      <c r="X13" s="510"/>
      <c r="Y13" s="510"/>
      <c r="Z13" s="510"/>
      <c r="AA13" s="510"/>
      <c r="AB13" s="707"/>
      <c r="AC13" s="510"/>
      <c r="AD13" s="510"/>
      <c r="AE13" s="510"/>
      <c r="AF13" s="680"/>
      <c r="AG13" s="701"/>
      <c r="AH13" s="691"/>
      <c r="AI13" s="691"/>
      <c r="AJ13" s="510"/>
      <c r="AK13" s="510"/>
      <c r="AL13" s="707"/>
      <c r="AM13" s="707"/>
      <c r="AN13" s="680"/>
      <c r="AO13" s="672"/>
      <c r="AP13" s="672"/>
      <c r="AQ13" s="680"/>
      <c r="AR13" s="707"/>
      <c r="AS13" s="510"/>
      <c r="AT13" s="707"/>
      <c r="AU13" s="707"/>
      <c r="AV13" s="707"/>
      <c r="AW13" s="707"/>
      <c r="AX13" s="707"/>
      <c r="AY13" s="707"/>
      <c r="AZ13" s="707"/>
      <c r="BA13" s="707"/>
      <c r="BB13" s="510"/>
      <c r="BC13" s="707"/>
      <c r="BD13" s="707"/>
      <c r="BE13" s="617"/>
      <c r="BF13" s="707"/>
      <c r="BG13" s="707"/>
      <c r="BH13" s="707"/>
      <c r="BI13" s="707"/>
      <c r="BJ13" s="707"/>
      <c r="BK13" s="707"/>
    </row>
    <row r="14" spans="1:86" ht="24.9" customHeight="1">
      <c r="A14" s="510"/>
      <c r="B14" s="510"/>
      <c r="C14" s="510"/>
      <c r="D14" s="510"/>
      <c r="E14" s="510"/>
      <c r="F14" s="694"/>
      <c r="G14" s="672"/>
      <c r="H14" s="510"/>
      <c r="I14" s="6"/>
      <c r="J14" s="6"/>
      <c r="K14" s="6"/>
      <c r="L14" s="6"/>
      <c r="M14" s="672"/>
      <c r="N14" s="6"/>
      <c r="O14" s="6"/>
      <c r="P14" s="6"/>
      <c r="Q14" s="6"/>
      <c r="R14" s="6" t="s">
        <v>107</v>
      </c>
      <c r="S14" s="6" t="s">
        <v>108</v>
      </c>
      <c r="T14" s="6" t="s">
        <v>109</v>
      </c>
      <c r="U14" s="16" t="s">
        <v>110</v>
      </c>
      <c r="V14" s="510"/>
      <c r="W14" s="510"/>
      <c r="X14" s="510"/>
      <c r="Y14" s="510"/>
      <c r="Z14" s="510"/>
      <c r="AA14" s="510"/>
      <c r="AB14" s="707"/>
      <c r="AC14" s="510"/>
      <c r="AD14" s="510"/>
      <c r="AE14" s="510"/>
      <c r="AF14" s="680"/>
      <c r="AG14" s="701"/>
      <c r="AH14" s="691"/>
      <c r="AI14" s="691"/>
      <c r="AJ14" s="510"/>
      <c r="AK14" s="510"/>
      <c r="AL14" s="707"/>
      <c r="AM14" s="707"/>
      <c r="AN14" s="680"/>
      <c r="AO14" s="672"/>
      <c r="AP14" s="672"/>
      <c r="AQ14" s="680"/>
      <c r="AR14" s="707"/>
      <c r="AS14" s="510"/>
      <c r="AT14" s="707"/>
      <c r="AU14" s="707"/>
      <c r="AV14" s="707"/>
      <c r="AW14" s="707"/>
      <c r="AX14" s="707"/>
      <c r="AY14" s="707"/>
      <c r="AZ14" s="707"/>
      <c r="BA14" s="707"/>
      <c r="BB14" s="510"/>
      <c r="BC14" s="707"/>
      <c r="BD14" s="707"/>
      <c r="BE14" s="617"/>
      <c r="BF14" s="707"/>
      <c r="BG14" s="707"/>
      <c r="BH14" s="707"/>
      <c r="BI14" s="707"/>
      <c r="BJ14" s="707"/>
      <c r="BK14" s="707"/>
    </row>
    <row r="15" spans="1:86" ht="24.9" customHeight="1">
      <c r="A15" s="510"/>
      <c r="B15" s="510"/>
      <c r="C15" s="510"/>
      <c r="D15" s="510"/>
      <c r="E15" s="510"/>
      <c r="F15" s="694"/>
      <c r="G15" s="672"/>
      <c r="H15" s="510"/>
      <c r="I15" s="6"/>
      <c r="J15" s="6"/>
      <c r="K15" s="6"/>
      <c r="L15" s="6"/>
      <c r="M15" s="672"/>
      <c r="N15" s="6"/>
      <c r="O15" s="6"/>
      <c r="P15" s="6"/>
      <c r="Q15" s="6"/>
      <c r="R15" s="6" t="s">
        <v>116</v>
      </c>
      <c r="S15" s="6" t="s">
        <v>117</v>
      </c>
      <c r="T15" s="6" t="s">
        <v>118</v>
      </c>
      <c r="U15" s="16" t="s">
        <v>90</v>
      </c>
      <c r="V15" s="510"/>
      <c r="W15" s="510"/>
      <c r="X15" s="510"/>
      <c r="Y15" s="510"/>
      <c r="Z15" s="510"/>
      <c r="AA15" s="510"/>
      <c r="AB15" s="707"/>
      <c r="AC15" s="510"/>
      <c r="AD15" s="510"/>
      <c r="AE15" s="510"/>
      <c r="AF15" s="680"/>
      <c r="AG15" s="701"/>
      <c r="AH15" s="691"/>
      <c r="AI15" s="691"/>
      <c r="AJ15" s="510"/>
      <c r="AK15" s="510"/>
      <c r="AL15" s="707"/>
      <c r="AM15" s="707"/>
      <c r="AN15" s="680"/>
      <c r="AO15" s="672"/>
      <c r="AP15" s="672"/>
      <c r="AQ15" s="680"/>
      <c r="AR15" s="707"/>
      <c r="AS15" s="510"/>
      <c r="AT15" s="707"/>
      <c r="AU15" s="707"/>
      <c r="AV15" s="707"/>
      <c r="AW15" s="707"/>
      <c r="AX15" s="707"/>
      <c r="AY15" s="707"/>
      <c r="AZ15" s="707"/>
      <c r="BA15" s="707"/>
      <c r="BB15" s="510"/>
      <c r="BC15" s="707"/>
      <c r="BD15" s="707"/>
      <c r="BE15" s="617"/>
      <c r="BF15" s="707"/>
      <c r="BG15" s="707"/>
      <c r="BH15" s="707"/>
      <c r="BI15" s="707"/>
      <c r="BJ15" s="707"/>
      <c r="BK15" s="707"/>
    </row>
    <row r="16" spans="1:86" ht="24.9" customHeight="1">
      <c r="A16" s="510"/>
      <c r="B16" s="510"/>
      <c r="C16" s="510"/>
      <c r="D16" s="510"/>
      <c r="E16" s="510"/>
      <c r="F16" s="694"/>
      <c r="G16" s="672"/>
      <c r="H16" s="510"/>
      <c r="I16" s="6"/>
      <c r="J16" s="6"/>
      <c r="K16" s="6"/>
      <c r="L16" s="6"/>
      <c r="M16" s="672"/>
      <c r="N16" s="6"/>
      <c r="O16" s="6"/>
      <c r="P16" s="6"/>
      <c r="Q16" s="6"/>
      <c r="R16" s="6" t="s">
        <v>227</v>
      </c>
      <c r="S16" s="6" t="s">
        <v>228</v>
      </c>
      <c r="T16" s="6" t="s">
        <v>229</v>
      </c>
      <c r="U16" s="16" t="s">
        <v>230</v>
      </c>
      <c r="V16" s="510"/>
      <c r="W16" s="510"/>
      <c r="X16" s="510"/>
      <c r="Y16" s="510"/>
      <c r="Z16" s="510"/>
      <c r="AA16" s="510"/>
      <c r="AB16" s="707"/>
      <c r="AC16" s="510"/>
      <c r="AD16" s="510"/>
      <c r="AE16" s="510"/>
      <c r="AF16" s="680"/>
      <c r="AG16" s="701"/>
      <c r="AH16" s="691"/>
      <c r="AI16" s="691"/>
      <c r="AJ16" s="510"/>
      <c r="AK16" s="510"/>
      <c r="AL16" s="707"/>
      <c r="AM16" s="707"/>
      <c r="AN16" s="680"/>
      <c r="AO16" s="672"/>
      <c r="AP16" s="672"/>
      <c r="AQ16" s="680"/>
      <c r="AR16" s="707"/>
      <c r="AS16" s="510"/>
      <c r="AT16" s="707"/>
      <c r="AU16" s="707"/>
      <c r="AV16" s="707"/>
      <c r="AW16" s="707"/>
      <c r="AX16" s="707"/>
      <c r="AY16" s="707"/>
      <c r="AZ16" s="707"/>
      <c r="BA16" s="707"/>
      <c r="BB16" s="510"/>
      <c r="BC16" s="707"/>
      <c r="BD16" s="707"/>
      <c r="BE16" s="617"/>
      <c r="BF16" s="707"/>
      <c r="BG16" s="707"/>
      <c r="BH16" s="707"/>
      <c r="BI16" s="707"/>
      <c r="BJ16" s="707"/>
      <c r="BK16" s="707"/>
    </row>
    <row r="17" spans="1:63" ht="24.9" customHeight="1">
      <c r="A17" s="510"/>
      <c r="B17" s="510"/>
      <c r="C17" s="510"/>
      <c r="D17" s="510"/>
      <c r="E17" s="510"/>
      <c r="F17" s="694"/>
      <c r="G17" s="672"/>
      <c r="H17" s="510"/>
      <c r="I17" s="6"/>
      <c r="J17" s="6"/>
      <c r="K17" s="6"/>
      <c r="L17" s="6"/>
      <c r="M17" s="672"/>
      <c r="N17" s="6"/>
      <c r="O17" s="6"/>
      <c r="P17" s="6"/>
      <c r="Q17" s="6"/>
      <c r="R17" s="6" t="s">
        <v>231</v>
      </c>
      <c r="S17" s="16" t="s">
        <v>149</v>
      </c>
      <c r="T17" s="16" t="s">
        <v>150</v>
      </c>
      <c r="U17" s="16" t="s">
        <v>232</v>
      </c>
      <c r="V17" s="510"/>
      <c r="W17" s="510"/>
      <c r="X17" s="510"/>
      <c r="Y17" s="510"/>
      <c r="Z17" s="510"/>
      <c r="AA17" s="510"/>
      <c r="AB17" s="707"/>
      <c r="AC17" s="510"/>
      <c r="AD17" s="510"/>
      <c r="AE17" s="510"/>
      <c r="AF17" s="680"/>
      <c r="AG17" s="701"/>
      <c r="AH17" s="691"/>
      <c r="AI17" s="691"/>
      <c r="AJ17" s="510"/>
      <c r="AK17" s="510"/>
      <c r="AL17" s="707"/>
      <c r="AM17" s="707"/>
      <c r="AN17" s="680"/>
      <c r="AO17" s="672"/>
      <c r="AP17" s="672"/>
      <c r="AQ17" s="680"/>
      <c r="AR17" s="707"/>
      <c r="AS17" s="510"/>
      <c r="AT17" s="707"/>
      <c r="AU17" s="707"/>
      <c r="AV17" s="707"/>
      <c r="AW17" s="707"/>
      <c r="AX17" s="707"/>
      <c r="AY17" s="707"/>
      <c r="AZ17" s="707"/>
      <c r="BA17" s="707"/>
      <c r="BB17" s="510"/>
      <c r="BC17" s="707"/>
      <c r="BD17" s="707"/>
      <c r="BE17" s="617"/>
      <c r="BF17" s="707"/>
      <c r="BG17" s="707"/>
      <c r="BH17" s="707"/>
      <c r="BI17" s="707"/>
      <c r="BJ17" s="707"/>
      <c r="BK17" s="707"/>
    </row>
    <row r="18" spans="1:63" ht="24.9" customHeight="1">
      <c r="A18" s="688" t="s">
        <v>207</v>
      </c>
      <c r="B18" s="688" t="s">
        <v>113</v>
      </c>
      <c r="C18" s="688">
        <v>2017</v>
      </c>
      <c r="D18" s="688" t="s">
        <v>208</v>
      </c>
      <c r="E18" s="688" t="s">
        <v>233</v>
      </c>
      <c r="F18" s="698" t="s">
        <v>347</v>
      </c>
      <c r="G18" s="705">
        <v>42877</v>
      </c>
      <c r="H18" s="688" t="s">
        <v>234</v>
      </c>
      <c r="I18" s="17" t="s">
        <v>197</v>
      </c>
      <c r="J18" s="17" t="s">
        <v>198</v>
      </c>
      <c r="K18" s="17" t="s">
        <v>199</v>
      </c>
      <c r="L18" s="18" t="s">
        <v>114</v>
      </c>
      <c r="M18" s="705">
        <v>42879</v>
      </c>
      <c r="N18" s="17" t="s">
        <v>197</v>
      </c>
      <c r="O18" s="17" t="s">
        <v>198</v>
      </c>
      <c r="P18" s="17" t="s">
        <v>199</v>
      </c>
      <c r="Q18" s="18" t="s">
        <v>114</v>
      </c>
      <c r="R18" s="15" t="s">
        <v>68</v>
      </c>
      <c r="S18" s="19" t="s">
        <v>212</v>
      </c>
      <c r="T18" s="19" t="s">
        <v>69</v>
      </c>
      <c r="U18" s="18" t="s">
        <v>213</v>
      </c>
      <c r="V18" s="671" t="s">
        <v>348</v>
      </c>
      <c r="W18" s="671" t="s">
        <v>349</v>
      </c>
      <c r="X18" s="669" t="s">
        <v>197</v>
      </c>
      <c r="Y18" s="669" t="s">
        <v>198</v>
      </c>
      <c r="Z18" s="669" t="s">
        <v>199</v>
      </c>
      <c r="AA18" s="688" t="s">
        <v>114</v>
      </c>
      <c r="AB18" s="688" t="s">
        <v>70</v>
      </c>
      <c r="AC18" s="688" t="s">
        <v>235</v>
      </c>
      <c r="AD18" s="688" t="s">
        <v>71</v>
      </c>
      <c r="AE18" s="688" t="s">
        <v>235</v>
      </c>
      <c r="AF18" s="679" t="s">
        <v>236</v>
      </c>
      <c r="AG18" s="695">
        <v>42886</v>
      </c>
      <c r="AH18" s="709">
        <v>8399036.4900000002</v>
      </c>
      <c r="AI18" s="709">
        <v>8399036.4900000002</v>
      </c>
      <c r="AJ18" s="688" t="s">
        <v>201</v>
      </c>
      <c r="AK18" s="679" t="s">
        <v>72</v>
      </c>
      <c r="AL18" s="682" t="s">
        <v>73</v>
      </c>
      <c r="AM18" s="688" t="s">
        <v>339</v>
      </c>
      <c r="AN18" s="688" t="s">
        <v>238</v>
      </c>
      <c r="AO18" s="704">
        <v>42887</v>
      </c>
      <c r="AP18" s="704">
        <v>43041</v>
      </c>
      <c r="AQ18" s="671" t="s">
        <v>512</v>
      </c>
      <c r="AR18" s="679" t="s">
        <v>76</v>
      </c>
      <c r="AS18" s="679">
        <v>2211</v>
      </c>
      <c r="AT18" s="679" t="s">
        <v>216</v>
      </c>
      <c r="AU18" s="679" t="s">
        <v>217</v>
      </c>
      <c r="AV18" s="679" t="s">
        <v>218</v>
      </c>
      <c r="AW18" s="682" t="s">
        <v>77</v>
      </c>
      <c r="AX18" s="682"/>
      <c r="AY18" s="684" t="s">
        <v>338</v>
      </c>
      <c r="AZ18" s="682" t="s">
        <v>77</v>
      </c>
      <c r="BA18" s="682" t="s">
        <v>342</v>
      </c>
      <c r="BB18" s="679" t="s">
        <v>219</v>
      </c>
      <c r="BC18" s="682" t="s">
        <v>343</v>
      </c>
      <c r="BD18" s="682"/>
      <c r="BE18" s="685">
        <v>42934</v>
      </c>
      <c r="BF18" s="684" t="s">
        <v>337</v>
      </c>
      <c r="BG18" s="682" t="s">
        <v>78</v>
      </c>
      <c r="BH18" s="682" t="s">
        <v>79</v>
      </c>
      <c r="BI18" s="682" t="s">
        <v>202</v>
      </c>
      <c r="BJ18" s="682" t="s">
        <v>196</v>
      </c>
      <c r="BK18" s="723" t="s">
        <v>220</v>
      </c>
    </row>
    <row r="19" spans="1:63" ht="24.9" customHeight="1">
      <c r="A19" s="688"/>
      <c r="B19" s="688"/>
      <c r="C19" s="688"/>
      <c r="D19" s="688"/>
      <c r="E19" s="688"/>
      <c r="F19" s="699"/>
      <c r="G19" s="705"/>
      <c r="H19" s="713"/>
      <c r="I19" s="21"/>
      <c r="J19" s="21"/>
      <c r="K19" s="21"/>
      <c r="L19" s="21"/>
      <c r="M19" s="688"/>
      <c r="N19" s="17"/>
      <c r="O19" s="17"/>
      <c r="P19" s="17"/>
      <c r="Q19" s="18"/>
      <c r="R19" s="19" t="s">
        <v>240</v>
      </c>
      <c r="S19" s="19" t="s">
        <v>190</v>
      </c>
      <c r="T19" s="19" t="s">
        <v>241</v>
      </c>
      <c r="U19" s="18" t="s">
        <v>242</v>
      </c>
      <c r="V19" s="688"/>
      <c r="W19" s="688"/>
      <c r="X19" s="669"/>
      <c r="Y19" s="669"/>
      <c r="Z19" s="669"/>
      <c r="AA19" s="688"/>
      <c r="AB19" s="688"/>
      <c r="AC19" s="688"/>
      <c r="AD19" s="688"/>
      <c r="AE19" s="688"/>
      <c r="AF19" s="679"/>
      <c r="AG19" s="696"/>
      <c r="AH19" s="709"/>
      <c r="AI19" s="709"/>
      <c r="AJ19" s="688"/>
      <c r="AK19" s="679"/>
      <c r="AL19" s="683"/>
      <c r="AM19" s="688"/>
      <c r="AN19" s="688"/>
      <c r="AO19" s="704"/>
      <c r="AP19" s="704"/>
      <c r="AQ19" s="688"/>
      <c r="AR19" s="679"/>
      <c r="AS19" s="679"/>
      <c r="AT19" s="679"/>
      <c r="AU19" s="679"/>
      <c r="AV19" s="679"/>
      <c r="AW19" s="683"/>
      <c r="AX19" s="683"/>
      <c r="AY19" s="671"/>
      <c r="AZ19" s="683"/>
      <c r="BA19" s="683"/>
      <c r="BB19" s="679"/>
      <c r="BC19" s="683"/>
      <c r="BD19" s="683"/>
      <c r="BE19" s="686"/>
      <c r="BF19" s="671"/>
      <c r="BG19" s="683"/>
      <c r="BH19" s="683"/>
      <c r="BI19" s="683"/>
      <c r="BJ19" s="683"/>
      <c r="BK19" s="669"/>
    </row>
    <row r="20" spans="1:63" ht="24.9" customHeight="1">
      <c r="A20" s="688"/>
      <c r="B20" s="688"/>
      <c r="C20" s="688"/>
      <c r="D20" s="688"/>
      <c r="E20" s="688"/>
      <c r="F20" s="699"/>
      <c r="G20" s="705"/>
      <c r="H20" s="713"/>
      <c r="I20" s="21"/>
      <c r="J20" s="21"/>
      <c r="K20" s="21"/>
      <c r="L20" s="21"/>
      <c r="M20" s="688"/>
      <c r="N20" s="17"/>
      <c r="O20" s="17"/>
      <c r="P20" s="17"/>
      <c r="Q20" s="18"/>
      <c r="R20" s="15" t="s">
        <v>244</v>
      </c>
      <c r="S20" s="19" t="s">
        <v>245</v>
      </c>
      <c r="T20" s="19" t="s">
        <v>92</v>
      </c>
      <c r="U20" s="18" t="s">
        <v>90</v>
      </c>
      <c r="V20" s="688"/>
      <c r="W20" s="688"/>
      <c r="X20" s="669"/>
      <c r="Y20" s="669"/>
      <c r="Z20" s="669"/>
      <c r="AA20" s="688"/>
      <c r="AB20" s="688"/>
      <c r="AC20" s="688"/>
      <c r="AD20" s="688"/>
      <c r="AE20" s="688"/>
      <c r="AF20" s="679"/>
      <c r="AG20" s="696"/>
      <c r="AH20" s="709"/>
      <c r="AI20" s="709"/>
      <c r="AJ20" s="688"/>
      <c r="AK20" s="679"/>
      <c r="AL20" s="683"/>
      <c r="AM20" s="688"/>
      <c r="AN20" s="688"/>
      <c r="AO20" s="704"/>
      <c r="AP20" s="704"/>
      <c r="AQ20" s="688"/>
      <c r="AR20" s="679"/>
      <c r="AS20" s="679"/>
      <c r="AT20" s="679"/>
      <c r="AU20" s="679"/>
      <c r="AV20" s="679"/>
      <c r="AW20" s="683"/>
      <c r="AX20" s="683"/>
      <c r="AY20" s="671"/>
      <c r="AZ20" s="683"/>
      <c r="BA20" s="683"/>
      <c r="BB20" s="679"/>
      <c r="BC20" s="683"/>
      <c r="BD20" s="683"/>
      <c r="BE20" s="686"/>
      <c r="BF20" s="671"/>
      <c r="BG20" s="683"/>
      <c r="BH20" s="683"/>
      <c r="BI20" s="683"/>
      <c r="BJ20" s="683"/>
      <c r="BK20" s="669"/>
    </row>
    <row r="21" spans="1:63" ht="24.9" customHeight="1">
      <c r="A21" s="688"/>
      <c r="B21" s="688"/>
      <c r="C21" s="688"/>
      <c r="D21" s="688"/>
      <c r="E21" s="688"/>
      <c r="F21" s="699"/>
      <c r="G21" s="705"/>
      <c r="H21" s="713"/>
      <c r="I21" s="17" t="s">
        <v>197</v>
      </c>
      <c r="J21" s="17" t="s">
        <v>198</v>
      </c>
      <c r="K21" s="17" t="s">
        <v>199</v>
      </c>
      <c r="L21" s="18" t="s">
        <v>239</v>
      </c>
      <c r="M21" s="713"/>
      <c r="N21" s="17" t="s">
        <v>197</v>
      </c>
      <c r="O21" s="17" t="s">
        <v>198</v>
      </c>
      <c r="P21" s="17" t="s">
        <v>199</v>
      </c>
      <c r="Q21" s="18" t="s">
        <v>239</v>
      </c>
      <c r="R21" s="19" t="s">
        <v>107</v>
      </c>
      <c r="S21" s="19" t="s">
        <v>108</v>
      </c>
      <c r="T21" s="19" t="s">
        <v>109</v>
      </c>
      <c r="U21" s="18" t="s">
        <v>110</v>
      </c>
      <c r="V21" s="688"/>
      <c r="W21" s="688"/>
      <c r="X21" s="669"/>
      <c r="Y21" s="669"/>
      <c r="Z21" s="669"/>
      <c r="AA21" s="688"/>
      <c r="AB21" s="688"/>
      <c r="AC21" s="688"/>
      <c r="AD21" s="688"/>
      <c r="AE21" s="688"/>
      <c r="AF21" s="679"/>
      <c r="AG21" s="696"/>
      <c r="AH21" s="709"/>
      <c r="AI21" s="709"/>
      <c r="AJ21" s="688"/>
      <c r="AK21" s="679"/>
      <c r="AL21" s="683"/>
      <c r="AM21" s="688"/>
      <c r="AN21" s="688"/>
      <c r="AO21" s="704"/>
      <c r="AP21" s="704"/>
      <c r="AQ21" s="688"/>
      <c r="AR21" s="679"/>
      <c r="AS21" s="679"/>
      <c r="AT21" s="679"/>
      <c r="AU21" s="679"/>
      <c r="AV21" s="679"/>
      <c r="AW21" s="683"/>
      <c r="AX21" s="683"/>
      <c r="AY21" s="671"/>
      <c r="AZ21" s="683"/>
      <c r="BA21" s="683"/>
      <c r="BB21" s="679"/>
      <c r="BC21" s="683"/>
      <c r="BD21" s="683"/>
      <c r="BE21" s="686"/>
      <c r="BF21" s="671"/>
      <c r="BG21" s="683"/>
      <c r="BH21" s="683"/>
      <c r="BI21" s="683"/>
      <c r="BJ21" s="683"/>
      <c r="BK21" s="669"/>
    </row>
    <row r="22" spans="1:63" ht="24.9" customHeight="1">
      <c r="A22" s="688"/>
      <c r="B22" s="688"/>
      <c r="C22" s="688"/>
      <c r="D22" s="688"/>
      <c r="E22" s="688"/>
      <c r="F22" s="699"/>
      <c r="G22" s="705"/>
      <c r="H22" s="713"/>
      <c r="I22" s="15"/>
      <c r="J22" s="15"/>
      <c r="K22" s="15"/>
      <c r="L22" s="18"/>
      <c r="M22" s="713"/>
      <c r="N22" s="15"/>
      <c r="O22" s="15"/>
      <c r="P22" s="15"/>
      <c r="Q22" s="18"/>
      <c r="R22" s="19" t="s">
        <v>80</v>
      </c>
      <c r="S22" s="19" t="s">
        <v>81</v>
      </c>
      <c r="T22" s="19" t="s">
        <v>82</v>
      </c>
      <c r="U22" s="18" t="s">
        <v>83</v>
      </c>
      <c r="V22" s="688"/>
      <c r="W22" s="688"/>
      <c r="X22" s="669"/>
      <c r="Y22" s="669"/>
      <c r="Z22" s="669"/>
      <c r="AA22" s="688"/>
      <c r="AB22" s="688"/>
      <c r="AC22" s="688"/>
      <c r="AD22" s="688"/>
      <c r="AE22" s="688"/>
      <c r="AF22" s="679"/>
      <c r="AG22" s="696"/>
      <c r="AH22" s="709"/>
      <c r="AI22" s="709"/>
      <c r="AJ22" s="688"/>
      <c r="AK22" s="679"/>
      <c r="AL22" s="683"/>
      <c r="AM22" s="688"/>
      <c r="AN22" s="688"/>
      <c r="AO22" s="704"/>
      <c r="AP22" s="704"/>
      <c r="AQ22" s="688"/>
      <c r="AR22" s="679"/>
      <c r="AS22" s="679"/>
      <c r="AT22" s="679"/>
      <c r="AU22" s="679"/>
      <c r="AV22" s="679"/>
      <c r="AW22" s="683"/>
      <c r="AX22" s="683"/>
      <c r="AY22" s="671"/>
      <c r="AZ22" s="683"/>
      <c r="BA22" s="683"/>
      <c r="BB22" s="679"/>
      <c r="BC22" s="683"/>
      <c r="BD22" s="683"/>
      <c r="BE22" s="686"/>
      <c r="BF22" s="671"/>
      <c r="BG22" s="683"/>
      <c r="BH22" s="683"/>
      <c r="BI22" s="683"/>
      <c r="BJ22" s="683"/>
      <c r="BK22" s="669"/>
    </row>
    <row r="23" spans="1:63" ht="24.9" customHeight="1">
      <c r="A23" s="688"/>
      <c r="B23" s="688"/>
      <c r="C23" s="688"/>
      <c r="D23" s="688"/>
      <c r="E23" s="688"/>
      <c r="F23" s="699"/>
      <c r="G23" s="705"/>
      <c r="H23" s="713"/>
      <c r="I23" s="15"/>
      <c r="J23" s="15"/>
      <c r="K23" s="15"/>
      <c r="L23" s="18"/>
      <c r="M23" s="713"/>
      <c r="N23" s="15"/>
      <c r="O23" s="15"/>
      <c r="P23" s="15"/>
      <c r="Q23" s="18"/>
      <c r="R23" s="19" t="s">
        <v>155</v>
      </c>
      <c r="S23" s="19" t="s">
        <v>156</v>
      </c>
      <c r="T23" s="19" t="s">
        <v>157</v>
      </c>
      <c r="U23" s="18" t="s">
        <v>120</v>
      </c>
      <c r="V23" s="688"/>
      <c r="W23" s="688"/>
      <c r="X23" s="669"/>
      <c r="Y23" s="669"/>
      <c r="Z23" s="669"/>
      <c r="AA23" s="688"/>
      <c r="AB23" s="688"/>
      <c r="AC23" s="688"/>
      <c r="AD23" s="688"/>
      <c r="AE23" s="688"/>
      <c r="AF23" s="679"/>
      <c r="AG23" s="696"/>
      <c r="AH23" s="709"/>
      <c r="AI23" s="709"/>
      <c r="AJ23" s="688"/>
      <c r="AK23" s="679"/>
      <c r="AL23" s="683"/>
      <c r="AM23" s="688"/>
      <c r="AN23" s="688"/>
      <c r="AO23" s="704"/>
      <c r="AP23" s="704"/>
      <c r="AQ23" s="688"/>
      <c r="AR23" s="679"/>
      <c r="AS23" s="679"/>
      <c r="AT23" s="679"/>
      <c r="AU23" s="679"/>
      <c r="AV23" s="679"/>
      <c r="AW23" s="683"/>
      <c r="AX23" s="683"/>
      <c r="AY23" s="671"/>
      <c r="AZ23" s="683"/>
      <c r="BA23" s="683"/>
      <c r="BB23" s="679"/>
      <c r="BC23" s="683"/>
      <c r="BD23" s="683"/>
      <c r="BE23" s="686"/>
      <c r="BF23" s="671"/>
      <c r="BG23" s="683"/>
      <c r="BH23" s="683"/>
      <c r="BI23" s="683"/>
      <c r="BJ23" s="683"/>
      <c r="BK23" s="669"/>
    </row>
    <row r="24" spans="1:63" ht="24.9" customHeight="1">
      <c r="A24" s="688"/>
      <c r="B24" s="688"/>
      <c r="C24" s="688"/>
      <c r="D24" s="688"/>
      <c r="E24" s="688"/>
      <c r="F24" s="699"/>
      <c r="G24" s="705"/>
      <c r="H24" s="713"/>
      <c r="I24" s="15"/>
      <c r="J24" s="15"/>
      <c r="K24" s="15"/>
      <c r="L24" s="18"/>
      <c r="M24" s="713"/>
      <c r="N24" s="15"/>
      <c r="O24" s="15"/>
      <c r="P24" s="15"/>
      <c r="Q24" s="18"/>
      <c r="R24" s="19" t="s">
        <v>246</v>
      </c>
      <c r="S24" s="19" t="s">
        <v>152</v>
      </c>
      <c r="T24" s="19" t="s">
        <v>153</v>
      </c>
      <c r="U24" s="18" t="s">
        <v>154</v>
      </c>
      <c r="V24" s="688"/>
      <c r="W24" s="688"/>
      <c r="X24" s="669"/>
      <c r="Y24" s="669"/>
      <c r="Z24" s="669"/>
      <c r="AA24" s="688"/>
      <c r="AB24" s="688"/>
      <c r="AC24" s="688"/>
      <c r="AD24" s="688"/>
      <c r="AE24" s="688"/>
      <c r="AF24" s="679"/>
      <c r="AG24" s="696"/>
      <c r="AH24" s="709"/>
      <c r="AI24" s="709"/>
      <c r="AJ24" s="688"/>
      <c r="AK24" s="679"/>
      <c r="AL24" s="683"/>
      <c r="AM24" s="688"/>
      <c r="AN24" s="688"/>
      <c r="AO24" s="704"/>
      <c r="AP24" s="704"/>
      <c r="AQ24" s="688"/>
      <c r="AR24" s="679"/>
      <c r="AS24" s="679"/>
      <c r="AT24" s="679"/>
      <c r="AU24" s="679"/>
      <c r="AV24" s="679"/>
      <c r="AW24" s="683"/>
      <c r="AX24" s="683"/>
      <c r="AY24" s="671"/>
      <c r="AZ24" s="683"/>
      <c r="BA24" s="683"/>
      <c r="BB24" s="679"/>
      <c r="BC24" s="683"/>
      <c r="BD24" s="683"/>
      <c r="BE24" s="686"/>
      <c r="BF24" s="671"/>
      <c r="BG24" s="683"/>
      <c r="BH24" s="683"/>
      <c r="BI24" s="683"/>
      <c r="BJ24" s="683"/>
      <c r="BK24" s="669"/>
    </row>
    <row r="25" spans="1:63" ht="24.9" customHeight="1">
      <c r="A25" s="688"/>
      <c r="B25" s="688"/>
      <c r="C25" s="688"/>
      <c r="D25" s="688"/>
      <c r="E25" s="688"/>
      <c r="F25" s="699"/>
      <c r="G25" s="705"/>
      <c r="H25" s="713"/>
      <c r="I25" s="17" t="s">
        <v>197</v>
      </c>
      <c r="J25" s="17" t="s">
        <v>198</v>
      </c>
      <c r="K25" s="17" t="s">
        <v>199</v>
      </c>
      <c r="L25" s="18" t="s">
        <v>243</v>
      </c>
      <c r="M25" s="713"/>
      <c r="N25" s="17" t="s">
        <v>197</v>
      </c>
      <c r="O25" s="17" t="s">
        <v>198</v>
      </c>
      <c r="P25" s="17" t="s">
        <v>199</v>
      </c>
      <c r="Q25" s="18" t="s">
        <v>243</v>
      </c>
      <c r="R25" s="19" t="s">
        <v>127</v>
      </c>
      <c r="S25" s="19" t="s">
        <v>125</v>
      </c>
      <c r="T25" s="19" t="s">
        <v>128</v>
      </c>
      <c r="U25" s="18" t="s">
        <v>165</v>
      </c>
      <c r="V25" s="688"/>
      <c r="W25" s="688"/>
      <c r="X25" s="669"/>
      <c r="Y25" s="669"/>
      <c r="Z25" s="669"/>
      <c r="AA25" s="688"/>
      <c r="AB25" s="688"/>
      <c r="AC25" s="688"/>
      <c r="AD25" s="688"/>
      <c r="AE25" s="688"/>
      <c r="AF25" s="679"/>
      <c r="AG25" s="696"/>
      <c r="AH25" s="709"/>
      <c r="AI25" s="709"/>
      <c r="AJ25" s="688"/>
      <c r="AK25" s="679"/>
      <c r="AL25" s="683"/>
      <c r="AM25" s="688"/>
      <c r="AN25" s="688"/>
      <c r="AO25" s="704"/>
      <c r="AP25" s="704"/>
      <c r="AQ25" s="688"/>
      <c r="AR25" s="679"/>
      <c r="AS25" s="679"/>
      <c r="AT25" s="679"/>
      <c r="AU25" s="679"/>
      <c r="AV25" s="679"/>
      <c r="AW25" s="683"/>
      <c r="AX25" s="683"/>
      <c r="AY25" s="671"/>
      <c r="AZ25" s="683"/>
      <c r="BA25" s="683"/>
      <c r="BB25" s="679"/>
      <c r="BC25" s="683"/>
      <c r="BD25" s="683"/>
      <c r="BE25" s="686"/>
      <c r="BF25" s="671"/>
      <c r="BG25" s="683"/>
      <c r="BH25" s="683"/>
      <c r="BI25" s="683"/>
      <c r="BJ25" s="683"/>
      <c r="BK25" s="669"/>
    </row>
    <row r="26" spans="1:63" ht="24.9" customHeight="1">
      <c r="A26" s="688"/>
      <c r="B26" s="688"/>
      <c r="C26" s="688"/>
      <c r="D26" s="688"/>
      <c r="E26" s="688"/>
      <c r="F26" s="699"/>
      <c r="G26" s="705"/>
      <c r="H26" s="713"/>
      <c r="I26" s="15"/>
      <c r="J26" s="15"/>
      <c r="K26" s="15"/>
      <c r="L26" s="18"/>
      <c r="M26" s="713"/>
      <c r="N26" s="15"/>
      <c r="O26" s="15"/>
      <c r="P26" s="15"/>
      <c r="Q26" s="18"/>
      <c r="R26" s="19" t="s">
        <v>247</v>
      </c>
      <c r="S26" s="19" t="s">
        <v>171</v>
      </c>
      <c r="T26" s="19" t="s">
        <v>172</v>
      </c>
      <c r="U26" s="18" t="s">
        <v>235</v>
      </c>
      <c r="V26" s="688"/>
      <c r="W26" s="688"/>
      <c r="X26" s="669"/>
      <c r="Y26" s="669"/>
      <c r="Z26" s="669"/>
      <c r="AA26" s="688"/>
      <c r="AB26" s="688"/>
      <c r="AC26" s="688"/>
      <c r="AD26" s="688"/>
      <c r="AE26" s="688"/>
      <c r="AF26" s="679"/>
      <c r="AG26" s="696"/>
      <c r="AH26" s="709"/>
      <c r="AI26" s="709"/>
      <c r="AJ26" s="688"/>
      <c r="AK26" s="679"/>
      <c r="AL26" s="683"/>
      <c r="AM26" s="688"/>
      <c r="AN26" s="688"/>
      <c r="AO26" s="704"/>
      <c r="AP26" s="704"/>
      <c r="AQ26" s="688"/>
      <c r="AR26" s="679"/>
      <c r="AS26" s="679"/>
      <c r="AT26" s="679"/>
      <c r="AU26" s="679"/>
      <c r="AV26" s="679"/>
      <c r="AW26" s="683"/>
      <c r="AX26" s="683"/>
      <c r="AY26" s="671"/>
      <c r="AZ26" s="683"/>
      <c r="BA26" s="683"/>
      <c r="BB26" s="679"/>
      <c r="BC26" s="683"/>
      <c r="BD26" s="683"/>
      <c r="BE26" s="686"/>
      <c r="BF26" s="671"/>
      <c r="BG26" s="683"/>
      <c r="BH26" s="683"/>
      <c r="BI26" s="683"/>
      <c r="BJ26" s="683"/>
      <c r="BK26" s="669"/>
    </row>
    <row r="27" spans="1:63" ht="24.9" customHeight="1">
      <c r="A27" s="688"/>
      <c r="B27" s="688"/>
      <c r="C27" s="688"/>
      <c r="D27" s="688"/>
      <c r="E27" s="688"/>
      <c r="F27" s="699"/>
      <c r="G27" s="705"/>
      <c r="H27" s="713"/>
      <c r="I27" s="15"/>
      <c r="J27" s="15"/>
      <c r="K27" s="15"/>
      <c r="L27" s="18"/>
      <c r="M27" s="713"/>
      <c r="N27" s="15"/>
      <c r="O27" s="15"/>
      <c r="P27" s="15"/>
      <c r="Q27" s="18"/>
      <c r="R27" s="19" t="s">
        <v>231</v>
      </c>
      <c r="S27" s="19" t="s">
        <v>149</v>
      </c>
      <c r="T27" s="19" t="s">
        <v>150</v>
      </c>
      <c r="U27" s="18" t="s">
        <v>232</v>
      </c>
      <c r="V27" s="688"/>
      <c r="W27" s="688"/>
      <c r="X27" s="669"/>
      <c r="Y27" s="669"/>
      <c r="Z27" s="669"/>
      <c r="AA27" s="688"/>
      <c r="AB27" s="688"/>
      <c r="AC27" s="688"/>
      <c r="AD27" s="688"/>
      <c r="AE27" s="688"/>
      <c r="AF27" s="679"/>
      <c r="AG27" s="696"/>
      <c r="AH27" s="709"/>
      <c r="AI27" s="709"/>
      <c r="AJ27" s="688"/>
      <c r="AK27" s="679"/>
      <c r="AL27" s="683"/>
      <c r="AM27" s="688"/>
      <c r="AN27" s="688"/>
      <c r="AO27" s="704"/>
      <c r="AP27" s="704"/>
      <c r="AQ27" s="688"/>
      <c r="AR27" s="679"/>
      <c r="AS27" s="679"/>
      <c r="AT27" s="679"/>
      <c r="AU27" s="679"/>
      <c r="AV27" s="679"/>
      <c r="AW27" s="683"/>
      <c r="AX27" s="683"/>
      <c r="AY27" s="671"/>
      <c r="AZ27" s="683"/>
      <c r="BA27" s="683"/>
      <c r="BB27" s="679"/>
      <c r="BC27" s="683"/>
      <c r="BD27" s="683"/>
      <c r="BE27" s="686"/>
      <c r="BF27" s="671"/>
      <c r="BG27" s="683"/>
      <c r="BH27" s="683"/>
      <c r="BI27" s="683"/>
      <c r="BJ27" s="683"/>
      <c r="BK27" s="669"/>
    </row>
    <row r="28" spans="1:63" ht="24.9" customHeight="1">
      <c r="A28" s="510" t="s">
        <v>207</v>
      </c>
      <c r="B28" s="510" t="s">
        <v>113</v>
      </c>
      <c r="C28" s="510">
        <v>2017</v>
      </c>
      <c r="D28" s="510" t="s">
        <v>208</v>
      </c>
      <c r="E28" s="510" t="s">
        <v>248</v>
      </c>
      <c r="F28" s="693" t="s">
        <v>350</v>
      </c>
      <c r="G28" s="672">
        <v>42901</v>
      </c>
      <c r="H28" s="510" t="s">
        <v>249</v>
      </c>
      <c r="I28" s="6" t="s">
        <v>197</v>
      </c>
      <c r="J28" s="6" t="s">
        <v>198</v>
      </c>
      <c r="K28" s="6" t="s">
        <v>199</v>
      </c>
      <c r="L28" s="6" t="s">
        <v>250</v>
      </c>
      <c r="M28" s="672">
        <v>42906</v>
      </c>
      <c r="N28" s="6" t="s">
        <v>197</v>
      </c>
      <c r="O28" s="6" t="s">
        <v>198</v>
      </c>
      <c r="P28" s="6" t="s">
        <v>199</v>
      </c>
      <c r="Q28" s="6" t="s">
        <v>250</v>
      </c>
      <c r="R28" s="6" t="s">
        <v>68</v>
      </c>
      <c r="S28" s="6" t="s">
        <v>212</v>
      </c>
      <c r="T28" s="6" t="s">
        <v>69</v>
      </c>
      <c r="U28" s="6" t="s">
        <v>213</v>
      </c>
      <c r="V28" s="554" t="s">
        <v>351</v>
      </c>
      <c r="W28" s="554" t="s">
        <v>352</v>
      </c>
      <c r="X28" s="510" t="s">
        <v>251</v>
      </c>
      <c r="Y28" s="510" t="s">
        <v>251</v>
      </c>
      <c r="Z28" s="510" t="s">
        <v>251</v>
      </c>
      <c r="AA28" s="510" t="s">
        <v>251</v>
      </c>
      <c r="AB28" s="510" t="s">
        <v>251</v>
      </c>
      <c r="AC28" s="510" t="s">
        <v>251</v>
      </c>
      <c r="AD28" s="510" t="s">
        <v>251</v>
      </c>
      <c r="AE28" s="510" t="s">
        <v>251</v>
      </c>
      <c r="AF28" s="510" t="s">
        <v>251</v>
      </c>
      <c r="AG28" s="672" t="s">
        <v>251</v>
      </c>
      <c r="AH28" s="691" t="s">
        <v>251</v>
      </c>
      <c r="AI28" s="691" t="s">
        <v>251</v>
      </c>
      <c r="AJ28" s="510" t="s">
        <v>251</v>
      </c>
      <c r="AK28" s="510" t="s">
        <v>251</v>
      </c>
      <c r="AL28" s="510" t="s">
        <v>251</v>
      </c>
      <c r="AM28" s="510" t="s">
        <v>251</v>
      </c>
      <c r="AN28" s="510" t="s">
        <v>251</v>
      </c>
      <c r="AO28" s="510" t="s">
        <v>251</v>
      </c>
      <c r="AP28" s="510" t="s">
        <v>251</v>
      </c>
      <c r="AQ28" s="706" t="s">
        <v>341</v>
      </c>
      <c r="AR28" s="510" t="s">
        <v>251</v>
      </c>
      <c r="AS28" s="510" t="s">
        <v>251</v>
      </c>
      <c r="AT28" s="510" t="s">
        <v>251</v>
      </c>
      <c r="AU28" s="510" t="s">
        <v>251</v>
      </c>
      <c r="AV28" s="510" t="s">
        <v>251</v>
      </c>
      <c r="AW28" s="510" t="s">
        <v>251</v>
      </c>
      <c r="AX28" s="510" t="s">
        <v>251</v>
      </c>
      <c r="AY28" s="706" t="s">
        <v>341</v>
      </c>
      <c r="AZ28" s="510" t="s">
        <v>251</v>
      </c>
      <c r="BA28" s="510" t="s">
        <v>342</v>
      </c>
      <c r="BB28" s="510" t="s">
        <v>219</v>
      </c>
      <c r="BC28" s="510" t="s">
        <v>251</v>
      </c>
      <c r="BD28" s="510" t="s">
        <v>251</v>
      </c>
      <c r="BE28" s="672">
        <v>42934</v>
      </c>
      <c r="BF28" s="706" t="s">
        <v>341</v>
      </c>
      <c r="BG28" s="510" t="s">
        <v>251</v>
      </c>
      <c r="BH28" s="510" t="s">
        <v>251</v>
      </c>
      <c r="BI28" s="510" t="s">
        <v>251</v>
      </c>
      <c r="BJ28" s="510" t="s">
        <v>251</v>
      </c>
      <c r="BK28" s="510" t="s">
        <v>251</v>
      </c>
    </row>
    <row r="29" spans="1:63" ht="24.9" customHeight="1">
      <c r="A29" s="510"/>
      <c r="B29" s="510"/>
      <c r="C29" s="510"/>
      <c r="D29" s="510"/>
      <c r="E29" s="510"/>
      <c r="F29" s="694"/>
      <c r="G29" s="672"/>
      <c r="H29" s="510"/>
      <c r="M29" s="510"/>
      <c r="R29" s="6" t="s">
        <v>253</v>
      </c>
      <c r="S29" s="6" t="s">
        <v>137</v>
      </c>
      <c r="T29" s="6" t="s">
        <v>228</v>
      </c>
      <c r="U29" s="6" t="s">
        <v>254</v>
      </c>
      <c r="V29" s="510"/>
      <c r="W29" s="510"/>
      <c r="X29" s="510"/>
      <c r="Y29" s="510"/>
      <c r="Z29" s="510"/>
      <c r="AA29" s="510"/>
      <c r="AB29" s="510"/>
      <c r="AC29" s="510"/>
      <c r="AD29" s="510"/>
      <c r="AE29" s="510"/>
      <c r="AF29" s="510"/>
      <c r="AG29" s="672"/>
      <c r="AH29" s="691"/>
      <c r="AI29" s="691"/>
      <c r="AJ29" s="510"/>
      <c r="AK29" s="510"/>
      <c r="AL29" s="510"/>
      <c r="AM29" s="510"/>
      <c r="AN29" s="510"/>
      <c r="AO29" s="510"/>
      <c r="AP29" s="510"/>
      <c r="AQ29" s="707"/>
      <c r="AR29" s="510"/>
      <c r="AS29" s="510"/>
      <c r="AT29" s="510"/>
      <c r="AU29" s="510"/>
      <c r="AV29" s="510"/>
      <c r="AW29" s="510"/>
      <c r="AX29" s="510"/>
      <c r="AY29" s="707"/>
      <c r="AZ29" s="510"/>
      <c r="BA29" s="510"/>
      <c r="BB29" s="510"/>
      <c r="BC29" s="510"/>
      <c r="BD29" s="510"/>
      <c r="BE29" s="510"/>
      <c r="BF29" s="707"/>
      <c r="BG29" s="510"/>
      <c r="BH29" s="510"/>
      <c r="BI29" s="510"/>
      <c r="BJ29" s="510"/>
      <c r="BK29" s="510"/>
    </row>
    <row r="30" spans="1:63" ht="24.9" customHeight="1">
      <c r="A30" s="510"/>
      <c r="B30" s="510"/>
      <c r="C30" s="510"/>
      <c r="D30" s="510"/>
      <c r="E30" s="510"/>
      <c r="F30" s="694"/>
      <c r="G30" s="672"/>
      <c r="H30" s="510"/>
      <c r="I30" s="6" t="s">
        <v>197</v>
      </c>
      <c r="J30" s="6" t="s">
        <v>198</v>
      </c>
      <c r="K30" s="6" t="s">
        <v>199</v>
      </c>
      <c r="L30" s="6" t="s">
        <v>252</v>
      </c>
      <c r="M30" s="510"/>
      <c r="N30" s="6" t="s">
        <v>197</v>
      </c>
      <c r="O30" s="6" t="s">
        <v>198</v>
      </c>
      <c r="P30" s="6" t="s">
        <v>199</v>
      </c>
      <c r="Q30" s="6" t="s">
        <v>252</v>
      </c>
      <c r="R30" s="6" t="s">
        <v>246</v>
      </c>
      <c r="S30" s="6" t="s">
        <v>152</v>
      </c>
      <c r="T30" s="6" t="s">
        <v>153</v>
      </c>
      <c r="U30" s="6" t="s">
        <v>154</v>
      </c>
      <c r="V30" s="510"/>
      <c r="W30" s="510"/>
      <c r="X30" s="510"/>
      <c r="Y30" s="510"/>
      <c r="Z30" s="510"/>
      <c r="AA30" s="510"/>
      <c r="AB30" s="510"/>
      <c r="AC30" s="510"/>
      <c r="AD30" s="510"/>
      <c r="AE30" s="510"/>
      <c r="AF30" s="510"/>
      <c r="AG30" s="672"/>
      <c r="AH30" s="691"/>
      <c r="AI30" s="691"/>
      <c r="AJ30" s="510"/>
      <c r="AK30" s="510"/>
      <c r="AL30" s="510"/>
      <c r="AM30" s="510"/>
      <c r="AN30" s="510"/>
      <c r="AO30" s="510"/>
      <c r="AP30" s="510"/>
      <c r="AQ30" s="707"/>
      <c r="AR30" s="510"/>
      <c r="AS30" s="510"/>
      <c r="AT30" s="510"/>
      <c r="AU30" s="510"/>
      <c r="AV30" s="510"/>
      <c r="AW30" s="510"/>
      <c r="AX30" s="510"/>
      <c r="AY30" s="707"/>
      <c r="AZ30" s="510"/>
      <c r="BA30" s="510"/>
      <c r="BB30" s="510"/>
      <c r="BC30" s="510"/>
      <c r="BD30" s="510"/>
      <c r="BE30" s="510"/>
      <c r="BF30" s="707"/>
      <c r="BG30" s="510"/>
      <c r="BH30" s="510"/>
      <c r="BI30" s="510"/>
      <c r="BJ30" s="510"/>
      <c r="BK30" s="510"/>
    </row>
    <row r="31" spans="1:63" ht="24.9" customHeight="1">
      <c r="A31" s="510"/>
      <c r="B31" s="510"/>
      <c r="C31" s="510"/>
      <c r="D31" s="510"/>
      <c r="E31" s="510"/>
      <c r="F31" s="694"/>
      <c r="G31" s="672"/>
      <c r="H31" s="510"/>
      <c r="L31" s="6"/>
      <c r="M31" s="510"/>
      <c r="Q31" s="6"/>
      <c r="R31" s="6" t="s">
        <v>155</v>
      </c>
      <c r="S31" s="6" t="s">
        <v>156</v>
      </c>
      <c r="T31" s="6" t="s">
        <v>157</v>
      </c>
      <c r="U31" s="6" t="s">
        <v>120</v>
      </c>
      <c r="V31" s="510"/>
      <c r="W31" s="510"/>
      <c r="X31" s="510"/>
      <c r="Y31" s="510"/>
      <c r="Z31" s="510"/>
      <c r="AA31" s="510"/>
      <c r="AB31" s="510"/>
      <c r="AC31" s="510"/>
      <c r="AD31" s="510"/>
      <c r="AE31" s="510"/>
      <c r="AF31" s="510"/>
      <c r="AG31" s="672"/>
      <c r="AH31" s="691"/>
      <c r="AI31" s="691"/>
      <c r="AJ31" s="510"/>
      <c r="AK31" s="510"/>
      <c r="AL31" s="510"/>
      <c r="AM31" s="510"/>
      <c r="AN31" s="510"/>
      <c r="AO31" s="510"/>
      <c r="AP31" s="510"/>
      <c r="AQ31" s="707"/>
      <c r="AR31" s="510"/>
      <c r="AS31" s="510"/>
      <c r="AT31" s="510"/>
      <c r="AU31" s="510"/>
      <c r="AV31" s="510"/>
      <c r="AW31" s="510"/>
      <c r="AX31" s="510"/>
      <c r="AY31" s="707"/>
      <c r="AZ31" s="510"/>
      <c r="BA31" s="510"/>
      <c r="BB31" s="510"/>
      <c r="BC31" s="510"/>
      <c r="BD31" s="510"/>
      <c r="BE31" s="510"/>
      <c r="BF31" s="707"/>
      <c r="BG31" s="510"/>
      <c r="BH31" s="510"/>
      <c r="BI31" s="510"/>
      <c r="BJ31" s="510"/>
      <c r="BK31" s="510"/>
    </row>
    <row r="32" spans="1:63" ht="24.9" customHeight="1">
      <c r="A32" s="510"/>
      <c r="B32" s="510"/>
      <c r="C32" s="510"/>
      <c r="D32" s="510"/>
      <c r="E32" s="510"/>
      <c r="F32" s="694"/>
      <c r="G32" s="672"/>
      <c r="H32" s="510"/>
      <c r="I32" s="6" t="s">
        <v>197</v>
      </c>
      <c r="J32" s="6" t="s">
        <v>198</v>
      </c>
      <c r="K32" s="6" t="s">
        <v>199</v>
      </c>
      <c r="L32" s="6" t="s">
        <v>255</v>
      </c>
      <c r="M32" s="510"/>
      <c r="N32" s="6" t="s">
        <v>197</v>
      </c>
      <c r="O32" s="6" t="s">
        <v>198</v>
      </c>
      <c r="P32" s="6" t="s">
        <v>199</v>
      </c>
      <c r="Q32" s="6" t="s">
        <v>255</v>
      </c>
      <c r="R32" s="6" t="s">
        <v>103</v>
      </c>
      <c r="S32" s="6" t="s">
        <v>256</v>
      </c>
      <c r="T32" s="6" t="s">
        <v>257</v>
      </c>
      <c r="U32" s="6" t="s">
        <v>258</v>
      </c>
      <c r="V32" s="510"/>
      <c r="W32" s="510"/>
      <c r="X32" s="510"/>
      <c r="Y32" s="510"/>
      <c r="Z32" s="510"/>
      <c r="AA32" s="510"/>
      <c r="AB32" s="510"/>
      <c r="AC32" s="510"/>
      <c r="AD32" s="510"/>
      <c r="AE32" s="510"/>
      <c r="AF32" s="510"/>
      <c r="AG32" s="672"/>
      <c r="AH32" s="691"/>
      <c r="AI32" s="691"/>
      <c r="AJ32" s="510"/>
      <c r="AK32" s="510"/>
      <c r="AL32" s="510"/>
      <c r="AM32" s="510"/>
      <c r="AN32" s="510"/>
      <c r="AO32" s="510"/>
      <c r="AP32" s="510"/>
      <c r="AQ32" s="707"/>
      <c r="AR32" s="510"/>
      <c r="AS32" s="510"/>
      <c r="AT32" s="510"/>
      <c r="AU32" s="510"/>
      <c r="AV32" s="510"/>
      <c r="AW32" s="510"/>
      <c r="AX32" s="510"/>
      <c r="AY32" s="707"/>
      <c r="AZ32" s="510"/>
      <c r="BA32" s="510"/>
      <c r="BB32" s="510"/>
      <c r="BC32" s="510"/>
      <c r="BD32" s="510"/>
      <c r="BE32" s="510"/>
      <c r="BF32" s="707"/>
      <c r="BG32" s="510"/>
      <c r="BH32" s="510"/>
      <c r="BI32" s="510"/>
      <c r="BJ32" s="510"/>
      <c r="BK32" s="510"/>
    </row>
    <row r="33" spans="1:63" ht="24.9" customHeight="1">
      <c r="A33" s="510"/>
      <c r="B33" s="510"/>
      <c r="C33" s="510"/>
      <c r="D33" s="510"/>
      <c r="E33" s="510"/>
      <c r="F33" s="694"/>
      <c r="G33" s="672"/>
      <c r="H33" s="510"/>
      <c r="I33" s="6"/>
      <c r="J33" s="6"/>
      <c r="K33" s="6"/>
      <c r="L33" s="6"/>
      <c r="M33" s="510"/>
      <c r="N33" s="6"/>
      <c r="O33" s="6"/>
      <c r="P33" s="6"/>
      <c r="Q33" s="6"/>
      <c r="R33" s="6" t="s">
        <v>259</v>
      </c>
      <c r="S33" s="6" t="s">
        <v>260</v>
      </c>
      <c r="T33" s="6" t="s">
        <v>91</v>
      </c>
      <c r="U33" s="6" t="s">
        <v>242</v>
      </c>
      <c r="V33" s="510"/>
      <c r="W33" s="510"/>
      <c r="X33" s="510"/>
      <c r="Y33" s="510"/>
      <c r="Z33" s="510"/>
      <c r="AA33" s="510"/>
      <c r="AB33" s="510"/>
      <c r="AC33" s="510"/>
      <c r="AD33" s="510"/>
      <c r="AE33" s="510"/>
      <c r="AF33" s="510"/>
      <c r="AG33" s="672"/>
      <c r="AH33" s="691"/>
      <c r="AI33" s="691"/>
      <c r="AJ33" s="510"/>
      <c r="AK33" s="510"/>
      <c r="AL33" s="510"/>
      <c r="AM33" s="510"/>
      <c r="AN33" s="510"/>
      <c r="AO33" s="510"/>
      <c r="AP33" s="510"/>
      <c r="AQ33" s="707"/>
      <c r="AR33" s="510"/>
      <c r="AS33" s="510"/>
      <c r="AT33" s="510"/>
      <c r="AU33" s="510"/>
      <c r="AV33" s="510"/>
      <c r="AW33" s="510"/>
      <c r="AX33" s="510"/>
      <c r="AY33" s="707"/>
      <c r="AZ33" s="510"/>
      <c r="BA33" s="510"/>
      <c r="BB33" s="510"/>
      <c r="BC33" s="510"/>
      <c r="BD33" s="510"/>
      <c r="BE33" s="510"/>
      <c r="BF33" s="707"/>
      <c r="BG33" s="510"/>
      <c r="BH33" s="510"/>
      <c r="BI33" s="510"/>
      <c r="BJ33" s="510"/>
      <c r="BK33" s="510"/>
    </row>
    <row r="34" spans="1:63" ht="24.9" customHeight="1">
      <c r="A34" s="510"/>
      <c r="B34" s="510"/>
      <c r="C34" s="510"/>
      <c r="D34" s="510"/>
      <c r="E34" s="510"/>
      <c r="F34" s="694"/>
      <c r="G34" s="672"/>
      <c r="H34" s="510"/>
      <c r="I34" s="6" t="s">
        <v>86</v>
      </c>
      <c r="J34" s="6" t="s">
        <v>85</v>
      </c>
      <c r="K34" s="6" t="s">
        <v>87</v>
      </c>
      <c r="L34" s="6" t="s">
        <v>67</v>
      </c>
      <c r="M34" s="510"/>
      <c r="N34" s="6" t="s">
        <v>86</v>
      </c>
      <c r="O34" s="6" t="s">
        <v>85</v>
      </c>
      <c r="P34" s="6" t="s">
        <v>87</v>
      </c>
      <c r="Q34" s="6" t="s">
        <v>67</v>
      </c>
      <c r="R34" s="6" t="s">
        <v>191</v>
      </c>
      <c r="S34" s="6" t="s">
        <v>151</v>
      </c>
      <c r="T34" s="6" t="s">
        <v>261</v>
      </c>
      <c r="U34" s="6" t="s">
        <v>112</v>
      </c>
      <c r="V34" s="510"/>
      <c r="W34" s="510"/>
      <c r="X34" s="510"/>
      <c r="Y34" s="510"/>
      <c r="Z34" s="510"/>
      <c r="AA34" s="510"/>
      <c r="AB34" s="510"/>
      <c r="AC34" s="510"/>
      <c r="AD34" s="510"/>
      <c r="AE34" s="510"/>
      <c r="AF34" s="510"/>
      <c r="AG34" s="672"/>
      <c r="AH34" s="691"/>
      <c r="AI34" s="691"/>
      <c r="AJ34" s="510"/>
      <c r="AK34" s="510"/>
      <c r="AL34" s="510"/>
      <c r="AM34" s="510"/>
      <c r="AN34" s="510"/>
      <c r="AO34" s="510"/>
      <c r="AP34" s="510"/>
      <c r="AQ34" s="707"/>
      <c r="AR34" s="510"/>
      <c r="AS34" s="510"/>
      <c r="AT34" s="510"/>
      <c r="AU34" s="510"/>
      <c r="AV34" s="510"/>
      <c r="AW34" s="510"/>
      <c r="AX34" s="510"/>
      <c r="AY34" s="707"/>
      <c r="AZ34" s="510"/>
      <c r="BA34" s="510"/>
      <c r="BB34" s="510"/>
      <c r="BC34" s="510"/>
      <c r="BD34" s="510"/>
      <c r="BE34" s="510"/>
      <c r="BF34" s="707"/>
      <c r="BG34" s="510"/>
      <c r="BH34" s="510"/>
      <c r="BI34" s="510"/>
      <c r="BJ34" s="510"/>
      <c r="BK34" s="510"/>
    </row>
    <row r="35" spans="1:63" ht="24.9" customHeight="1">
      <c r="A35" s="510"/>
      <c r="B35" s="510"/>
      <c r="C35" s="510"/>
      <c r="D35" s="510"/>
      <c r="E35" s="510"/>
      <c r="F35" s="694"/>
      <c r="G35" s="672"/>
      <c r="H35" s="510"/>
      <c r="I35" s="6"/>
      <c r="J35" s="6"/>
      <c r="K35" s="6"/>
      <c r="L35" s="6"/>
      <c r="M35" s="510"/>
      <c r="N35" s="6"/>
      <c r="O35" s="6"/>
      <c r="P35" s="6"/>
      <c r="Q35" s="6"/>
      <c r="R35" s="6" t="s">
        <v>231</v>
      </c>
      <c r="S35" s="6" t="s">
        <v>149</v>
      </c>
      <c r="T35" s="6" t="s">
        <v>150</v>
      </c>
      <c r="U35" s="6" t="s">
        <v>232</v>
      </c>
      <c r="V35" s="510"/>
      <c r="W35" s="510"/>
      <c r="X35" s="510"/>
      <c r="Y35" s="510"/>
      <c r="Z35" s="510"/>
      <c r="AA35" s="510"/>
      <c r="AB35" s="510"/>
      <c r="AC35" s="510"/>
      <c r="AD35" s="510"/>
      <c r="AE35" s="510"/>
      <c r="AF35" s="510"/>
      <c r="AG35" s="708"/>
      <c r="AH35" s="691"/>
      <c r="AI35" s="691"/>
      <c r="AJ35" s="510"/>
      <c r="AK35" s="510"/>
      <c r="AL35" s="510"/>
      <c r="AM35" s="510"/>
      <c r="AN35" s="510"/>
      <c r="AO35" s="510"/>
      <c r="AP35" s="510"/>
      <c r="AQ35" s="707"/>
      <c r="AR35" s="510"/>
      <c r="AS35" s="510"/>
      <c r="AT35" s="510"/>
      <c r="AU35" s="510"/>
      <c r="AV35" s="510"/>
      <c r="AW35" s="510"/>
      <c r="AX35" s="510"/>
      <c r="AY35" s="707"/>
      <c r="AZ35" s="510"/>
      <c r="BA35" s="510"/>
      <c r="BB35" s="510"/>
      <c r="BC35" s="510"/>
      <c r="BD35" s="510"/>
      <c r="BE35" s="510"/>
      <c r="BF35" s="707"/>
      <c r="BG35" s="510"/>
      <c r="BH35" s="510"/>
      <c r="BI35" s="510"/>
      <c r="BJ35" s="510"/>
      <c r="BK35" s="510"/>
    </row>
    <row r="36" spans="1:63" ht="24.9" customHeight="1">
      <c r="A36" s="688" t="s">
        <v>262</v>
      </c>
      <c r="B36" s="688" t="s">
        <v>93</v>
      </c>
      <c r="C36" s="688">
        <v>2017</v>
      </c>
      <c r="D36" s="688" t="s">
        <v>208</v>
      </c>
      <c r="E36" s="688" t="s">
        <v>263</v>
      </c>
      <c r="F36" s="698" t="s">
        <v>353</v>
      </c>
      <c r="G36" s="705">
        <v>42858</v>
      </c>
      <c r="H36" s="688" t="s">
        <v>264</v>
      </c>
      <c r="I36" s="669" t="s">
        <v>197</v>
      </c>
      <c r="J36" s="669" t="s">
        <v>198</v>
      </c>
      <c r="K36" s="669" t="s">
        <v>199</v>
      </c>
      <c r="L36" s="688" t="s">
        <v>265</v>
      </c>
      <c r="M36" s="704">
        <v>42863</v>
      </c>
      <c r="N36" s="669" t="s">
        <v>197</v>
      </c>
      <c r="O36" s="669" t="s">
        <v>198</v>
      </c>
      <c r="P36" s="669" t="s">
        <v>199</v>
      </c>
      <c r="Q36" s="688" t="s">
        <v>265</v>
      </c>
      <c r="R36" s="19" t="s">
        <v>68</v>
      </c>
      <c r="S36" s="19" t="s">
        <v>212</v>
      </c>
      <c r="T36" s="19" t="s">
        <v>69</v>
      </c>
      <c r="U36" s="18" t="s">
        <v>213</v>
      </c>
      <c r="V36" s="671" t="s">
        <v>354</v>
      </c>
      <c r="W36" s="671" t="s">
        <v>355</v>
      </c>
      <c r="X36" s="669" t="s">
        <v>197</v>
      </c>
      <c r="Y36" s="669" t="s">
        <v>198</v>
      </c>
      <c r="Z36" s="669" t="s">
        <v>199</v>
      </c>
      <c r="AA36" s="688" t="s">
        <v>266</v>
      </c>
      <c r="AB36" s="688" t="s">
        <v>70</v>
      </c>
      <c r="AC36" s="688" t="s">
        <v>115</v>
      </c>
      <c r="AD36" s="688" t="s">
        <v>71</v>
      </c>
      <c r="AE36" s="688" t="s">
        <v>115</v>
      </c>
      <c r="AF36" s="679" t="s">
        <v>267</v>
      </c>
      <c r="AG36" s="695">
        <v>42867</v>
      </c>
      <c r="AH36" s="709">
        <v>51047649.57</v>
      </c>
      <c r="AI36" s="709">
        <v>59215273.5</v>
      </c>
      <c r="AJ36" s="688" t="s">
        <v>201</v>
      </c>
      <c r="AK36" s="679" t="s">
        <v>237</v>
      </c>
      <c r="AL36" s="688" t="s">
        <v>73</v>
      </c>
      <c r="AM36" s="688" t="s">
        <v>339</v>
      </c>
      <c r="AN36" s="688" t="s">
        <v>268</v>
      </c>
      <c r="AO36" s="704">
        <v>42871</v>
      </c>
      <c r="AP36" s="704">
        <v>43100</v>
      </c>
      <c r="AQ36" s="671" t="s">
        <v>513</v>
      </c>
      <c r="AR36" s="679" t="s">
        <v>76</v>
      </c>
      <c r="AS36" s="679">
        <v>3993</v>
      </c>
      <c r="AT36" s="679" t="s">
        <v>216</v>
      </c>
      <c r="AU36" s="679" t="s">
        <v>217</v>
      </c>
      <c r="AV36" s="679" t="s">
        <v>218</v>
      </c>
      <c r="AW36" s="688" t="s">
        <v>77</v>
      </c>
      <c r="AX36" s="688"/>
      <c r="AY36" s="671" t="s">
        <v>338</v>
      </c>
      <c r="AZ36" s="688" t="s">
        <v>77</v>
      </c>
      <c r="BA36" s="679" t="s">
        <v>342</v>
      </c>
      <c r="BB36" s="679" t="s">
        <v>219</v>
      </c>
      <c r="BC36" s="688" t="s">
        <v>343</v>
      </c>
      <c r="BD36" s="688"/>
      <c r="BE36" s="704">
        <v>42934</v>
      </c>
      <c r="BF36" s="671" t="s">
        <v>337</v>
      </c>
      <c r="BG36" s="688" t="s">
        <v>78</v>
      </c>
      <c r="BH36" s="688" t="s">
        <v>79</v>
      </c>
      <c r="BI36" s="688" t="s">
        <v>202</v>
      </c>
      <c r="BJ36" s="688" t="s">
        <v>196</v>
      </c>
      <c r="BK36" s="688" t="s">
        <v>220</v>
      </c>
    </row>
    <row r="37" spans="1:63" ht="24.9" customHeight="1">
      <c r="A37" s="688"/>
      <c r="B37" s="688"/>
      <c r="C37" s="688"/>
      <c r="D37" s="688"/>
      <c r="E37" s="688"/>
      <c r="F37" s="699"/>
      <c r="G37" s="705"/>
      <c r="H37" s="688"/>
      <c r="I37" s="669"/>
      <c r="J37" s="669"/>
      <c r="K37" s="669"/>
      <c r="L37" s="688"/>
      <c r="M37" s="679"/>
      <c r="N37" s="669"/>
      <c r="O37" s="669"/>
      <c r="P37" s="669"/>
      <c r="Q37" s="688"/>
      <c r="R37" s="19" t="s">
        <v>129</v>
      </c>
      <c r="S37" s="19" t="s">
        <v>130</v>
      </c>
      <c r="T37" s="19" t="s">
        <v>131</v>
      </c>
      <c r="U37" s="18" t="s">
        <v>83</v>
      </c>
      <c r="V37" s="688"/>
      <c r="W37" s="688"/>
      <c r="X37" s="669"/>
      <c r="Y37" s="669"/>
      <c r="Z37" s="669"/>
      <c r="AA37" s="688"/>
      <c r="AB37" s="688"/>
      <c r="AC37" s="688"/>
      <c r="AD37" s="688"/>
      <c r="AE37" s="688"/>
      <c r="AF37" s="679"/>
      <c r="AG37" s="696"/>
      <c r="AH37" s="709"/>
      <c r="AI37" s="709"/>
      <c r="AJ37" s="688"/>
      <c r="AK37" s="679"/>
      <c r="AL37" s="688"/>
      <c r="AM37" s="688"/>
      <c r="AN37" s="688"/>
      <c r="AO37" s="704"/>
      <c r="AP37" s="704"/>
      <c r="AQ37" s="688"/>
      <c r="AR37" s="679"/>
      <c r="AS37" s="679"/>
      <c r="AT37" s="679"/>
      <c r="AU37" s="679"/>
      <c r="AV37" s="679"/>
      <c r="AW37" s="688"/>
      <c r="AX37" s="688"/>
      <c r="AY37" s="671"/>
      <c r="AZ37" s="688"/>
      <c r="BA37" s="679"/>
      <c r="BB37" s="679"/>
      <c r="BC37" s="688"/>
      <c r="BD37" s="688"/>
      <c r="BE37" s="679"/>
      <c r="BF37" s="688"/>
      <c r="BG37" s="688"/>
      <c r="BH37" s="688"/>
      <c r="BI37" s="688"/>
      <c r="BJ37" s="688"/>
      <c r="BK37" s="688"/>
    </row>
    <row r="38" spans="1:63" ht="24.9" customHeight="1">
      <c r="A38" s="688"/>
      <c r="B38" s="688"/>
      <c r="C38" s="688"/>
      <c r="D38" s="688"/>
      <c r="E38" s="688"/>
      <c r="F38" s="699"/>
      <c r="G38" s="705"/>
      <c r="H38" s="688"/>
      <c r="I38" s="669"/>
      <c r="J38" s="669"/>
      <c r="K38" s="669"/>
      <c r="L38" s="688"/>
      <c r="M38" s="679"/>
      <c r="N38" s="669"/>
      <c r="O38" s="669"/>
      <c r="P38" s="669"/>
      <c r="Q38" s="688"/>
      <c r="R38" s="19" t="s">
        <v>269</v>
      </c>
      <c r="S38" s="19" t="s">
        <v>270</v>
      </c>
      <c r="T38" s="19" t="s">
        <v>92</v>
      </c>
      <c r="U38" s="18" t="s">
        <v>120</v>
      </c>
      <c r="V38" s="688"/>
      <c r="W38" s="688"/>
      <c r="X38" s="669"/>
      <c r="Y38" s="669"/>
      <c r="Z38" s="669"/>
      <c r="AA38" s="688"/>
      <c r="AB38" s="688"/>
      <c r="AC38" s="688"/>
      <c r="AD38" s="688"/>
      <c r="AE38" s="688"/>
      <c r="AF38" s="679"/>
      <c r="AG38" s="696"/>
      <c r="AH38" s="709"/>
      <c r="AI38" s="709"/>
      <c r="AJ38" s="688"/>
      <c r="AK38" s="679"/>
      <c r="AL38" s="688"/>
      <c r="AM38" s="688"/>
      <c r="AN38" s="688"/>
      <c r="AO38" s="704"/>
      <c r="AP38" s="704"/>
      <c r="AQ38" s="688"/>
      <c r="AR38" s="679"/>
      <c r="AS38" s="679"/>
      <c r="AT38" s="679"/>
      <c r="AU38" s="679"/>
      <c r="AV38" s="679"/>
      <c r="AW38" s="688"/>
      <c r="AX38" s="688"/>
      <c r="AY38" s="671"/>
      <c r="AZ38" s="688"/>
      <c r="BA38" s="679"/>
      <c r="BB38" s="679"/>
      <c r="BC38" s="688"/>
      <c r="BD38" s="688"/>
      <c r="BE38" s="679"/>
      <c r="BF38" s="688"/>
      <c r="BG38" s="688"/>
      <c r="BH38" s="688"/>
      <c r="BI38" s="688"/>
      <c r="BJ38" s="688"/>
      <c r="BK38" s="688"/>
    </row>
    <row r="39" spans="1:63" ht="24.9" customHeight="1">
      <c r="A39" s="688"/>
      <c r="B39" s="688"/>
      <c r="C39" s="688"/>
      <c r="D39" s="688"/>
      <c r="E39" s="688"/>
      <c r="F39" s="699"/>
      <c r="G39" s="705"/>
      <c r="H39" s="688"/>
      <c r="I39" s="669"/>
      <c r="J39" s="669"/>
      <c r="K39" s="669"/>
      <c r="L39" s="688"/>
      <c r="M39" s="679"/>
      <c r="N39" s="669"/>
      <c r="O39" s="669"/>
      <c r="P39" s="669"/>
      <c r="Q39" s="688"/>
      <c r="R39" s="19" t="s">
        <v>271</v>
      </c>
      <c r="S39" s="19" t="s">
        <v>272</v>
      </c>
      <c r="T39" s="19" t="s">
        <v>273</v>
      </c>
      <c r="U39" s="18" t="s">
        <v>242</v>
      </c>
      <c r="V39" s="688"/>
      <c r="W39" s="688"/>
      <c r="X39" s="669"/>
      <c r="Y39" s="669"/>
      <c r="Z39" s="669"/>
      <c r="AA39" s="688"/>
      <c r="AB39" s="688"/>
      <c r="AC39" s="688"/>
      <c r="AD39" s="688"/>
      <c r="AE39" s="688"/>
      <c r="AF39" s="679"/>
      <c r="AG39" s="696"/>
      <c r="AH39" s="709"/>
      <c r="AI39" s="709"/>
      <c r="AJ39" s="688"/>
      <c r="AK39" s="679"/>
      <c r="AL39" s="688"/>
      <c r="AM39" s="688"/>
      <c r="AN39" s="688"/>
      <c r="AO39" s="704"/>
      <c r="AP39" s="704"/>
      <c r="AQ39" s="688"/>
      <c r="AR39" s="679"/>
      <c r="AS39" s="679"/>
      <c r="AT39" s="679"/>
      <c r="AU39" s="679"/>
      <c r="AV39" s="679"/>
      <c r="AW39" s="688"/>
      <c r="AX39" s="688"/>
      <c r="AY39" s="671"/>
      <c r="AZ39" s="688"/>
      <c r="BA39" s="679"/>
      <c r="BB39" s="679"/>
      <c r="BC39" s="688"/>
      <c r="BD39" s="688"/>
      <c r="BE39" s="679"/>
      <c r="BF39" s="688"/>
      <c r="BG39" s="688"/>
      <c r="BH39" s="688"/>
      <c r="BI39" s="688"/>
      <c r="BJ39" s="688"/>
      <c r="BK39" s="688"/>
    </row>
    <row r="40" spans="1:63" ht="24.9" customHeight="1">
      <c r="A40" s="688"/>
      <c r="B40" s="688"/>
      <c r="C40" s="688"/>
      <c r="D40" s="688"/>
      <c r="E40" s="688"/>
      <c r="F40" s="699"/>
      <c r="G40" s="705"/>
      <c r="H40" s="688"/>
      <c r="I40" s="669"/>
      <c r="J40" s="669"/>
      <c r="K40" s="669"/>
      <c r="L40" s="688"/>
      <c r="M40" s="679"/>
      <c r="N40" s="669"/>
      <c r="O40" s="669"/>
      <c r="P40" s="669"/>
      <c r="Q40" s="688"/>
      <c r="R40" s="19" t="s">
        <v>132</v>
      </c>
      <c r="S40" s="19" t="s">
        <v>133</v>
      </c>
      <c r="T40" s="19" t="s">
        <v>134</v>
      </c>
      <c r="U40" s="18" t="s">
        <v>110</v>
      </c>
      <c r="V40" s="688"/>
      <c r="W40" s="688"/>
      <c r="X40" s="669"/>
      <c r="Y40" s="669"/>
      <c r="Z40" s="669"/>
      <c r="AA40" s="688"/>
      <c r="AB40" s="688"/>
      <c r="AC40" s="688"/>
      <c r="AD40" s="688"/>
      <c r="AE40" s="688"/>
      <c r="AF40" s="679"/>
      <c r="AG40" s="696"/>
      <c r="AH40" s="709"/>
      <c r="AI40" s="709"/>
      <c r="AJ40" s="688"/>
      <c r="AK40" s="679"/>
      <c r="AL40" s="688"/>
      <c r="AM40" s="688"/>
      <c r="AN40" s="688"/>
      <c r="AO40" s="704"/>
      <c r="AP40" s="704"/>
      <c r="AQ40" s="688"/>
      <c r="AR40" s="679"/>
      <c r="AS40" s="679"/>
      <c r="AT40" s="679"/>
      <c r="AU40" s="679"/>
      <c r="AV40" s="679"/>
      <c r="AW40" s="688"/>
      <c r="AX40" s="688"/>
      <c r="AY40" s="671"/>
      <c r="AZ40" s="688"/>
      <c r="BA40" s="679"/>
      <c r="BB40" s="679"/>
      <c r="BC40" s="688"/>
      <c r="BD40" s="688"/>
      <c r="BE40" s="679"/>
      <c r="BF40" s="688"/>
      <c r="BG40" s="688"/>
      <c r="BH40" s="688"/>
      <c r="BI40" s="688"/>
      <c r="BJ40" s="688"/>
      <c r="BK40" s="688"/>
    </row>
    <row r="41" spans="1:63" ht="24.9" customHeight="1">
      <c r="A41" s="688"/>
      <c r="B41" s="688"/>
      <c r="C41" s="688"/>
      <c r="D41" s="688"/>
      <c r="E41" s="688"/>
      <c r="F41" s="699"/>
      <c r="G41" s="705"/>
      <c r="H41" s="688"/>
      <c r="I41" s="669"/>
      <c r="J41" s="669"/>
      <c r="K41" s="669"/>
      <c r="L41" s="688"/>
      <c r="M41" s="679"/>
      <c r="N41" s="669"/>
      <c r="O41" s="669"/>
      <c r="P41" s="669"/>
      <c r="Q41" s="688"/>
      <c r="R41" s="19" t="s">
        <v>167</v>
      </c>
      <c r="S41" s="19" t="s">
        <v>274</v>
      </c>
      <c r="T41" s="19" t="s">
        <v>169</v>
      </c>
      <c r="U41" s="18" t="s">
        <v>170</v>
      </c>
      <c r="V41" s="688"/>
      <c r="W41" s="688"/>
      <c r="X41" s="669"/>
      <c r="Y41" s="669"/>
      <c r="Z41" s="669"/>
      <c r="AA41" s="688"/>
      <c r="AB41" s="688"/>
      <c r="AC41" s="688"/>
      <c r="AD41" s="688"/>
      <c r="AE41" s="688"/>
      <c r="AF41" s="679"/>
      <c r="AG41" s="696"/>
      <c r="AH41" s="709"/>
      <c r="AI41" s="709"/>
      <c r="AJ41" s="688"/>
      <c r="AK41" s="679"/>
      <c r="AL41" s="688"/>
      <c r="AM41" s="688"/>
      <c r="AN41" s="688"/>
      <c r="AO41" s="704"/>
      <c r="AP41" s="704"/>
      <c r="AQ41" s="688"/>
      <c r="AR41" s="679"/>
      <c r="AS41" s="679"/>
      <c r="AT41" s="679"/>
      <c r="AU41" s="679"/>
      <c r="AV41" s="679"/>
      <c r="AW41" s="688"/>
      <c r="AX41" s="688"/>
      <c r="AY41" s="671"/>
      <c r="AZ41" s="688"/>
      <c r="BA41" s="679"/>
      <c r="BB41" s="679"/>
      <c r="BC41" s="688"/>
      <c r="BD41" s="688"/>
      <c r="BE41" s="679"/>
      <c r="BF41" s="688"/>
      <c r="BG41" s="688"/>
      <c r="BH41" s="688"/>
      <c r="BI41" s="688"/>
      <c r="BJ41" s="688"/>
      <c r="BK41" s="688"/>
    </row>
    <row r="42" spans="1:63" ht="24.9" customHeight="1">
      <c r="A42" s="688"/>
      <c r="B42" s="688"/>
      <c r="C42" s="688"/>
      <c r="D42" s="688"/>
      <c r="E42" s="688"/>
      <c r="F42" s="699"/>
      <c r="G42" s="705"/>
      <c r="H42" s="688"/>
      <c r="I42" s="669"/>
      <c r="J42" s="669"/>
      <c r="K42" s="669"/>
      <c r="L42" s="688"/>
      <c r="M42" s="679"/>
      <c r="N42" s="669"/>
      <c r="O42" s="669"/>
      <c r="P42" s="669"/>
      <c r="Q42" s="688"/>
      <c r="R42" s="19" t="s">
        <v>155</v>
      </c>
      <c r="S42" s="19" t="s">
        <v>156</v>
      </c>
      <c r="T42" s="19" t="s">
        <v>157</v>
      </c>
      <c r="U42" s="18" t="s">
        <v>120</v>
      </c>
      <c r="V42" s="688"/>
      <c r="W42" s="688"/>
      <c r="X42" s="669"/>
      <c r="Y42" s="669"/>
      <c r="Z42" s="669"/>
      <c r="AA42" s="688"/>
      <c r="AB42" s="688"/>
      <c r="AC42" s="688"/>
      <c r="AD42" s="688"/>
      <c r="AE42" s="688"/>
      <c r="AF42" s="679"/>
      <c r="AG42" s="696"/>
      <c r="AH42" s="709"/>
      <c r="AI42" s="709"/>
      <c r="AJ42" s="688"/>
      <c r="AK42" s="679"/>
      <c r="AL42" s="688"/>
      <c r="AM42" s="688"/>
      <c r="AN42" s="688"/>
      <c r="AO42" s="704"/>
      <c r="AP42" s="704"/>
      <c r="AQ42" s="688"/>
      <c r="AR42" s="679"/>
      <c r="AS42" s="679"/>
      <c r="AT42" s="679"/>
      <c r="AU42" s="679"/>
      <c r="AV42" s="679"/>
      <c r="AW42" s="688"/>
      <c r="AX42" s="688"/>
      <c r="AY42" s="671"/>
      <c r="AZ42" s="688"/>
      <c r="BA42" s="679"/>
      <c r="BB42" s="679"/>
      <c r="BC42" s="688"/>
      <c r="BD42" s="688"/>
      <c r="BE42" s="679"/>
      <c r="BF42" s="688"/>
      <c r="BG42" s="688"/>
      <c r="BH42" s="688"/>
      <c r="BI42" s="688"/>
      <c r="BJ42" s="688"/>
      <c r="BK42" s="688"/>
    </row>
    <row r="43" spans="1:63" ht="24.9" customHeight="1">
      <c r="A43" s="688"/>
      <c r="B43" s="688"/>
      <c r="C43" s="688"/>
      <c r="D43" s="688"/>
      <c r="E43" s="688"/>
      <c r="F43" s="699"/>
      <c r="G43" s="705"/>
      <c r="H43" s="688"/>
      <c r="I43" s="669"/>
      <c r="J43" s="669"/>
      <c r="K43" s="669"/>
      <c r="L43" s="688"/>
      <c r="M43" s="679"/>
      <c r="N43" s="669"/>
      <c r="O43" s="669"/>
      <c r="P43" s="669"/>
      <c r="Q43" s="688"/>
      <c r="R43" s="19" t="s">
        <v>178</v>
      </c>
      <c r="S43" s="19" t="s">
        <v>275</v>
      </c>
      <c r="T43" s="19" t="s">
        <v>143</v>
      </c>
      <c r="U43" s="18" t="s">
        <v>276</v>
      </c>
      <c r="V43" s="688"/>
      <c r="W43" s="688"/>
      <c r="X43" s="669"/>
      <c r="Y43" s="669"/>
      <c r="Z43" s="669"/>
      <c r="AA43" s="688"/>
      <c r="AB43" s="688"/>
      <c r="AC43" s="688"/>
      <c r="AD43" s="688"/>
      <c r="AE43" s="688"/>
      <c r="AF43" s="679"/>
      <c r="AG43" s="697"/>
      <c r="AH43" s="709"/>
      <c r="AI43" s="709"/>
      <c r="AJ43" s="688"/>
      <c r="AK43" s="679"/>
      <c r="AL43" s="688"/>
      <c r="AM43" s="688"/>
      <c r="AN43" s="688"/>
      <c r="AO43" s="704"/>
      <c r="AP43" s="704"/>
      <c r="AQ43" s="688"/>
      <c r="AR43" s="679"/>
      <c r="AS43" s="679"/>
      <c r="AT43" s="679"/>
      <c r="AU43" s="679"/>
      <c r="AV43" s="679"/>
      <c r="AW43" s="688"/>
      <c r="AX43" s="688"/>
      <c r="AY43" s="671"/>
      <c r="AZ43" s="688"/>
      <c r="BA43" s="679"/>
      <c r="BB43" s="679"/>
      <c r="BC43" s="688"/>
      <c r="BD43" s="688"/>
      <c r="BE43" s="679"/>
      <c r="BF43" s="688"/>
      <c r="BG43" s="688"/>
      <c r="BH43" s="688"/>
      <c r="BI43" s="688"/>
      <c r="BJ43" s="688"/>
      <c r="BK43" s="688"/>
    </row>
    <row r="44" spans="1:63" ht="24.9" customHeight="1">
      <c r="A44" s="510" t="s">
        <v>262</v>
      </c>
      <c r="B44" s="510" t="s">
        <v>93</v>
      </c>
      <c r="C44" s="510">
        <v>2017</v>
      </c>
      <c r="D44" s="510" t="s">
        <v>208</v>
      </c>
      <c r="E44" s="510" t="s">
        <v>277</v>
      </c>
      <c r="F44" s="693" t="s">
        <v>356</v>
      </c>
      <c r="G44" s="672">
        <v>42858</v>
      </c>
      <c r="H44" s="510" t="s">
        <v>278</v>
      </c>
      <c r="I44" s="6" t="s">
        <v>197</v>
      </c>
      <c r="J44" s="6" t="s">
        <v>198</v>
      </c>
      <c r="K44" s="6" t="s">
        <v>199</v>
      </c>
      <c r="L44" s="16" t="s">
        <v>279</v>
      </c>
      <c r="M44" s="672">
        <v>42864</v>
      </c>
      <c r="N44" s="6" t="s">
        <v>197</v>
      </c>
      <c r="O44" s="6" t="s">
        <v>198</v>
      </c>
      <c r="P44" s="6" t="s">
        <v>199</v>
      </c>
      <c r="Q44" s="16" t="s">
        <v>279</v>
      </c>
      <c r="R44" s="16" t="s">
        <v>68</v>
      </c>
      <c r="S44" s="16" t="s">
        <v>212</v>
      </c>
      <c r="T44" s="16" t="s">
        <v>69</v>
      </c>
      <c r="U44" s="16" t="s">
        <v>213</v>
      </c>
      <c r="V44" s="554" t="s">
        <v>357</v>
      </c>
      <c r="W44" s="554" t="s">
        <v>358</v>
      </c>
      <c r="X44" s="510" t="s">
        <v>197</v>
      </c>
      <c r="Y44" s="510" t="s">
        <v>198</v>
      </c>
      <c r="Z44" s="510" t="s">
        <v>199</v>
      </c>
      <c r="AA44" s="510" t="s">
        <v>279</v>
      </c>
      <c r="AB44" s="510" t="s">
        <v>70</v>
      </c>
      <c r="AC44" s="510" t="s">
        <v>115</v>
      </c>
      <c r="AD44" s="510" t="s">
        <v>71</v>
      </c>
      <c r="AE44" s="510" t="s">
        <v>115</v>
      </c>
      <c r="AF44" s="680" t="s">
        <v>280</v>
      </c>
      <c r="AG44" s="700">
        <v>42870</v>
      </c>
      <c r="AH44" s="724">
        <v>8150845.4827586208</v>
      </c>
      <c r="AI44" s="692">
        <v>9454980.7599999998</v>
      </c>
      <c r="AJ44" s="510" t="s">
        <v>201</v>
      </c>
      <c r="AK44" s="510" t="s">
        <v>237</v>
      </c>
      <c r="AL44" s="510" t="s">
        <v>73</v>
      </c>
      <c r="AM44" s="510" t="s">
        <v>339</v>
      </c>
      <c r="AN44" s="510" t="s">
        <v>281</v>
      </c>
      <c r="AO44" s="672">
        <v>42871</v>
      </c>
      <c r="AP44" s="672">
        <v>43100</v>
      </c>
      <c r="AQ44" s="588" t="s">
        <v>678</v>
      </c>
      <c r="AR44" s="510" t="s">
        <v>76</v>
      </c>
      <c r="AS44" s="510">
        <v>3993</v>
      </c>
      <c r="AT44" s="510" t="s">
        <v>216</v>
      </c>
      <c r="AU44" s="510" t="s">
        <v>217</v>
      </c>
      <c r="AV44" s="510" t="s">
        <v>218</v>
      </c>
      <c r="AW44" s="510" t="s">
        <v>77</v>
      </c>
      <c r="AX44" s="510"/>
      <c r="AY44" s="554" t="s">
        <v>338</v>
      </c>
      <c r="AZ44" s="510" t="s">
        <v>77</v>
      </c>
      <c r="BA44" s="510" t="s">
        <v>342</v>
      </c>
      <c r="BB44" s="510" t="s">
        <v>219</v>
      </c>
      <c r="BC44" s="510" t="s">
        <v>343</v>
      </c>
      <c r="BD44" s="510"/>
      <c r="BE44" s="672">
        <v>42934</v>
      </c>
      <c r="BF44" s="554" t="s">
        <v>337</v>
      </c>
      <c r="BG44" s="510" t="s">
        <v>78</v>
      </c>
      <c r="BH44" s="510" t="s">
        <v>79</v>
      </c>
      <c r="BI44" s="510" t="s">
        <v>202</v>
      </c>
      <c r="BJ44" s="510" t="s">
        <v>196</v>
      </c>
      <c r="BK44" s="510" t="s">
        <v>220</v>
      </c>
    </row>
    <row r="45" spans="1:63" ht="24.9" customHeight="1">
      <c r="A45" s="510"/>
      <c r="B45" s="510"/>
      <c r="C45" s="510"/>
      <c r="D45" s="510"/>
      <c r="E45" s="510"/>
      <c r="F45" s="694"/>
      <c r="G45" s="672"/>
      <c r="H45" s="510"/>
      <c r="M45" s="672"/>
      <c r="R45" s="16" t="s">
        <v>283</v>
      </c>
      <c r="S45" s="16" t="s">
        <v>147</v>
      </c>
      <c r="T45" s="16" t="s">
        <v>98</v>
      </c>
      <c r="U45" s="16" t="s">
        <v>120</v>
      </c>
      <c r="V45" s="510"/>
      <c r="W45" s="510"/>
      <c r="X45" s="510"/>
      <c r="Y45" s="510"/>
      <c r="Z45" s="510"/>
      <c r="AA45" s="510"/>
      <c r="AB45" s="510"/>
      <c r="AC45" s="510"/>
      <c r="AD45" s="510"/>
      <c r="AE45" s="510"/>
      <c r="AF45" s="680"/>
      <c r="AG45" s="701"/>
      <c r="AH45" s="724"/>
      <c r="AI45" s="692"/>
      <c r="AJ45" s="510"/>
      <c r="AK45" s="510"/>
      <c r="AL45" s="510"/>
      <c r="AM45" s="510"/>
      <c r="AN45" s="510"/>
      <c r="AO45" s="672"/>
      <c r="AP45" s="672"/>
      <c r="AQ45" s="588"/>
      <c r="AR45" s="510"/>
      <c r="AS45" s="510"/>
      <c r="AT45" s="510"/>
      <c r="AU45" s="510"/>
      <c r="AV45" s="510"/>
      <c r="AW45" s="510"/>
      <c r="AX45" s="510"/>
      <c r="AY45" s="554"/>
      <c r="AZ45" s="510"/>
      <c r="BA45" s="510"/>
      <c r="BB45" s="510"/>
      <c r="BC45" s="510"/>
      <c r="BD45" s="510"/>
      <c r="BE45" s="510"/>
      <c r="BF45" s="510"/>
      <c r="BG45" s="510"/>
      <c r="BH45" s="510"/>
      <c r="BI45" s="510"/>
      <c r="BJ45" s="510"/>
      <c r="BK45" s="510"/>
    </row>
    <row r="46" spans="1:63" ht="24.9" customHeight="1">
      <c r="A46" s="510"/>
      <c r="B46" s="510"/>
      <c r="C46" s="510"/>
      <c r="D46" s="510"/>
      <c r="E46" s="510"/>
      <c r="F46" s="694"/>
      <c r="G46" s="672"/>
      <c r="H46" s="510"/>
      <c r="M46" s="672"/>
      <c r="R46" s="16" t="s">
        <v>155</v>
      </c>
      <c r="S46" s="16" t="s">
        <v>156</v>
      </c>
      <c r="T46" s="16" t="s">
        <v>157</v>
      </c>
      <c r="U46" s="16" t="s">
        <v>120</v>
      </c>
      <c r="V46" s="510"/>
      <c r="W46" s="510"/>
      <c r="X46" s="510"/>
      <c r="Y46" s="510"/>
      <c r="Z46" s="510"/>
      <c r="AA46" s="510"/>
      <c r="AB46" s="510"/>
      <c r="AC46" s="510"/>
      <c r="AD46" s="510"/>
      <c r="AE46" s="510"/>
      <c r="AF46" s="680"/>
      <c r="AG46" s="701"/>
      <c r="AH46" s="724"/>
      <c r="AI46" s="692"/>
      <c r="AJ46" s="510"/>
      <c r="AK46" s="510"/>
      <c r="AL46" s="510"/>
      <c r="AM46" s="510"/>
      <c r="AN46" s="510"/>
      <c r="AO46" s="672"/>
      <c r="AP46" s="672"/>
      <c r="AQ46" s="588"/>
      <c r="AR46" s="510"/>
      <c r="AS46" s="510"/>
      <c r="AT46" s="510"/>
      <c r="AU46" s="510"/>
      <c r="AV46" s="510"/>
      <c r="AW46" s="510"/>
      <c r="AX46" s="510"/>
      <c r="AY46" s="554"/>
      <c r="AZ46" s="510"/>
      <c r="BA46" s="510"/>
      <c r="BB46" s="510"/>
      <c r="BC46" s="510"/>
      <c r="BD46" s="510"/>
      <c r="BE46" s="510"/>
      <c r="BF46" s="510"/>
      <c r="BG46" s="510"/>
      <c r="BH46" s="510"/>
      <c r="BI46" s="510"/>
      <c r="BJ46" s="510"/>
      <c r="BK46" s="510"/>
    </row>
    <row r="47" spans="1:63" ht="24.9" customHeight="1">
      <c r="A47" s="510"/>
      <c r="B47" s="510"/>
      <c r="C47" s="510"/>
      <c r="D47" s="510"/>
      <c r="E47" s="510"/>
      <c r="F47" s="694"/>
      <c r="G47" s="672"/>
      <c r="H47" s="510"/>
      <c r="I47" s="16"/>
      <c r="J47" s="16"/>
      <c r="K47" s="16"/>
      <c r="L47" s="16"/>
      <c r="M47" s="672"/>
      <c r="N47" s="16"/>
      <c r="O47" s="16"/>
      <c r="P47" s="16"/>
      <c r="Q47" s="16"/>
      <c r="R47" s="16" t="s">
        <v>167</v>
      </c>
      <c r="S47" s="16" t="s">
        <v>168</v>
      </c>
      <c r="T47" s="16" t="s">
        <v>169</v>
      </c>
      <c r="U47" s="16" t="s">
        <v>170</v>
      </c>
      <c r="V47" s="510"/>
      <c r="W47" s="510"/>
      <c r="X47" s="510"/>
      <c r="Y47" s="510"/>
      <c r="Z47" s="510"/>
      <c r="AA47" s="510"/>
      <c r="AB47" s="510"/>
      <c r="AC47" s="510"/>
      <c r="AD47" s="510"/>
      <c r="AE47" s="510"/>
      <c r="AF47" s="680"/>
      <c r="AG47" s="701"/>
      <c r="AH47" s="724"/>
      <c r="AI47" s="692"/>
      <c r="AJ47" s="510"/>
      <c r="AK47" s="510"/>
      <c r="AL47" s="510"/>
      <c r="AM47" s="510"/>
      <c r="AN47" s="510"/>
      <c r="AO47" s="672"/>
      <c r="AP47" s="672"/>
      <c r="AQ47" s="588"/>
      <c r="AR47" s="510"/>
      <c r="AS47" s="510"/>
      <c r="AT47" s="510"/>
      <c r="AU47" s="510"/>
      <c r="AV47" s="510"/>
      <c r="AW47" s="510"/>
      <c r="AX47" s="510"/>
      <c r="AY47" s="554"/>
      <c r="AZ47" s="510"/>
      <c r="BA47" s="510"/>
      <c r="BB47" s="510"/>
      <c r="BC47" s="510"/>
      <c r="BD47" s="510"/>
      <c r="BE47" s="510"/>
      <c r="BF47" s="510"/>
      <c r="BG47" s="510"/>
      <c r="BH47" s="510"/>
      <c r="BI47" s="510"/>
      <c r="BJ47" s="510"/>
      <c r="BK47" s="510"/>
    </row>
    <row r="48" spans="1:63" ht="24.9" customHeight="1">
      <c r="A48" s="510"/>
      <c r="B48" s="510"/>
      <c r="C48" s="510"/>
      <c r="D48" s="510"/>
      <c r="E48" s="510"/>
      <c r="F48" s="694"/>
      <c r="G48" s="672"/>
      <c r="H48" s="510"/>
      <c r="I48" s="16"/>
      <c r="J48" s="16"/>
      <c r="K48" s="16"/>
      <c r="L48" s="16"/>
      <c r="M48" s="672"/>
      <c r="N48" s="16"/>
      <c r="O48" s="16"/>
      <c r="P48" s="16"/>
      <c r="Q48" s="16"/>
      <c r="R48" s="16" t="s">
        <v>287</v>
      </c>
      <c r="S48" s="16" t="s">
        <v>162</v>
      </c>
      <c r="T48" s="16" t="s">
        <v>111</v>
      </c>
      <c r="U48" s="16" t="s">
        <v>187</v>
      </c>
      <c r="V48" s="510"/>
      <c r="W48" s="510"/>
      <c r="X48" s="510"/>
      <c r="Y48" s="510"/>
      <c r="Z48" s="510"/>
      <c r="AA48" s="510"/>
      <c r="AB48" s="510"/>
      <c r="AC48" s="510"/>
      <c r="AD48" s="510"/>
      <c r="AE48" s="510"/>
      <c r="AF48" s="680"/>
      <c r="AG48" s="701"/>
      <c r="AH48" s="724"/>
      <c r="AI48" s="692"/>
      <c r="AJ48" s="510"/>
      <c r="AK48" s="510"/>
      <c r="AL48" s="510"/>
      <c r="AM48" s="510"/>
      <c r="AN48" s="510"/>
      <c r="AO48" s="672"/>
      <c r="AP48" s="672"/>
      <c r="AQ48" s="588"/>
      <c r="AR48" s="510"/>
      <c r="AS48" s="510"/>
      <c r="AT48" s="510"/>
      <c r="AU48" s="510"/>
      <c r="AV48" s="510"/>
      <c r="AW48" s="510"/>
      <c r="AX48" s="510"/>
      <c r="AY48" s="554"/>
      <c r="AZ48" s="510"/>
      <c r="BA48" s="510"/>
      <c r="BB48" s="510"/>
      <c r="BC48" s="510"/>
      <c r="BD48" s="510"/>
      <c r="BE48" s="510"/>
      <c r="BF48" s="510"/>
      <c r="BG48" s="510"/>
      <c r="BH48" s="510"/>
      <c r="BI48" s="510"/>
      <c r="BJ48" s="510"/>
      <c r="BK48" s="510"/>
    </row>
    <row r="49" spans="1:63" ht="24.9" customHeight="1">
      <c r="A49" s="510"/>
      <c r="B49" s="510"/>
      <c r="C49" s="510"/>
      <c r="D49" s="510"/>
      <c r="E49" s="510"/>
      <c r="F49" s="694"/>
      <c r="G49" s="672"/>
      <c r="H49" s="510"/>
      <c r="I49" s="6" t="s">
        <v>197</v>
      </c>
      <c r="J49" s="6" t="s">
        <v>198</v>
      </c>
      <c r="K49" s="6" t="s">
        <v>199</v>
      </c>
      <c r="L49" s="16" t="s">
        <v>282</v>
      </c>
      <c r="M49" s="672"/>
      <c r="N49" s="6" t="s">
        <v>197</v>
      </c>
      <c r="O49" s="6" t="s">
        <v>198</v>
      </c>
      <c r="P49" s="6" t="s">
        <v>199</v>
      </c>
      <c r="Q49" s="16" t="s">
        <v>282</v>
      </c>
      <c r="R49" s="16" t="s">
        <v>127</v>
      </c>
      <c r="S49" s="16" t="s">
        <v>125</v>
      </c>
      <c r="T49" s="16" t="s">
        <v>128</v>
      </c>
      <c r="U49" s="16" t="s">
        <v>165</v>
      </c>
      <c r="V49" s="510"/>
      <c r="W49" s="510"/>
      <c r="X49" s="510"/>
      <c r="Y49" s="510"/>
      <c r="Z49" s="510"/>
      <c r="AA49" s="510"/>
      <c r="AB49" s="510"/>
      <c r="AC49" s="510"/>
      <c r="AD49" s="510"/>
      <c r="AE49" s="510"/>
      <c r="AF49" s="680"/>
      <c r="AG49" s="702"/>
      <c r="AH49" s="724"/>
      <c r="AI49" s="692"/>
      <c r="AJ49" s="510"/>
      <c r="AK49" s="510"/>
      <c r="AL49" s="510"/>
      <c r="AM49" s="510"/>
      <c r="AN49" s="510"/>
      <c r="AO49" s="672"/>
      <c r="AP49" s="672">
        <v>43100</v>
      </c>
      <c r="AQ49" s="588"/>
      <c r="AR49" s="510"/>
      <c r="AS49" s="510"/>
      <c r="AT49" s="510"/>
      <c r="AU49" s="510"/>
      <c r="AV49" s="510"/>
      <c r="AW49" s="510"/>
      <c r="AX49" s="510"/>
      <c r="AY49" s="554"/>
      <c r="AZ49" s="510"/>
      <c r="BA49" s="510"/>
      <c r="BB49" s="510"/>
      <c r="BC49" s="510"/>
      <c r="BD49" s="510"/>
      <c r="BE49" s="510"/>
      <c r="BF49" s="510"/>
      <c r="BG49" s="510"/>
      <c r="BH49" s="510"/>
      <c r="BI49" s="510"/>
      <c r="BJ49" s="510"/>
      <c r="BK49" s="510"/>
    </row>
    <row r="50" spans="1:63" ht="24.9" customHeight="1">
      <c r="A50" s="510"/>
      <c r="B50" s="510"/>
      <c r="C50" s="510"/>
      <c r="D50" s="510"/>
      <c r="E50" s="510"/>
      <c r="F50" s="694"/>
      <c r="G50" s="672"/>
      <c r="H50" s="510"/>
      <c r="I50" s="16"/>
      <c r="J50" s="16"/>
      <c r="K50" s="16"/>
      <c r="L50" s="16"/>
      <c r="M50" s="672"/>
      <c r="N50" s="16"/>
      <c r="O50" s="16"/>
      <c r="P50" s="16"/>
      <c r="Q50" s="16"/>
      <c r="R50" s="16" t="s">
        <v>288</v>
      </c>
      <c r="S50" s="16" t="s">
        <v>289</v>
      </c>
      <c r="T50" s="16" t="s">
        <v>290</v>
      </c>
      <c r="U50" s="16" t="s">
        <v>291</v>
      </c>
      <c r="V50" s="510"/>
      <c r="W50" s="510"/>
      <c r="X50" s="510" t="s">
        <v>197</v>
      </c>
      <c r="Y50" s="510" t="s">
        <v>198</v>
      </c>
      <c r="Z50" s="510" t="s">
        <v>199</v>
      </c>
      <c r="AA50" s="510" t="s">
        <v>282</v>
      </c>
      <c r="AB50" s="510"/>
      <c r="AC50" s="510"/>
      <c r="AD50" s="510"/>
      <c r="AE50" s="510"/>
      <c r="AF50" s="680" t="s">
        <v>284</v>
      </c>
      <c r="AG50" s="700">
        <v>42870</v>
      </c>
      <c r="AH50" s="692">
        <v>17711223.482758619</v>
      </c>
      <c r="AI50" s="724">
        <v>20545019.239999998</v>
      </c>
      <c r="AJ50" s="510"/>
      <c r="AK50" s="510"/>
      <c r="AL50" s="510"/>
      <c r="AM50" s="510"/>
      <c r="AN50" s="510" t="s">
        <v>285</v>
      </c>
      <c r="AO50" s="672">
        <v>42871</v>
      </c>
      <c r="AP50" s="672"/>
      <c r="AQ50" s="588"/>
      <c r="AR50" s="510"/>
      <c r="AS50" s="510"/>
      <c r="AT50" s="510"/>
      <c r="AU50" s="510"/>
      <c r="AV50" s="510"/>
      <c r="AW50" s="510"/>
      <c r="AX50" s="510"/>
      <c r="AY50" s="554"/>
      <c r="AZ50" s="510"/>
      <c r="BA50" s="510"/>
      <c r="BB50" s="510"/>
      <c r="BC50" s="510"/>
      <c r="BD50" s="510"/>
      <c r="BE50" s="510"/>
      <c r="BF50" s="510"/>
      <c r="BG50" s="510"/>
      <c r="BH50" s="510"/>
      <c r="BI50" s="510"/>
      <c r="BJ50" s="510"/>
      <c r="BK50" s="510"/>
    </row>
    <row r="51" spans="1:63" ht="24.9" customHeight="1">
      <c r="A51" s="510"/>
      <c r="B51" s="510"/>
      <c r="C51" s="510"/>
      <c r="D51" s="510"/>
      <c r="E51" s="510"/>
      <c r="F51" s="694"/>
      <c r="G51" s="672"/>
      <c r="H51" s="510"/>
      <c r="I51" s="16"/>
      <c r="J51" s="16"/>
      <c r="K51" s="16"/>
      <c r="L51" s="16"/>
      <c r="M51" s="672"/>
      <c r="N51" s="16"/>
      <c r="O51" s="16"/>
      <c r="P51" s="16"/>
      <c r="Q51" s="16"/>
      <c r="R51" s="16" t="s">
        <v>240</v>
      </c>
      <c r="S51" s="16" t="s">
        <v>190</v>
      </c>
      <c r="T51" s="16" t="s">
        <v>241</v>
      </c>
      <c r="U51" s="16" t="s">
        <v>242</v>
      </c>
      <c r="V51" s="510"/>
      <c r="W51" s="510"/>
      <c r="X51" s="510"/>
      <c r="Y51" s="510"/>
      <c r="Z51" s="510"/>
      <c r="AA51" s="510"/>
      <c r="AB51" s="510"/>
      <c r="AC51" s="510"/>
      <c r="AD51" s="510"/>
      <c r="AE51" s="510"/>
      <c r="AF51" s="680"/>
      <c r="AG51" s="701"/>
      <c r="AH51" s="692"/>
      <c r="AI51" s="724"/>
      <c r="AJ51" s="510"/>
      <c r="AK51" s="510"/>
      <c r="AL51" s="510"/>
      <c r="AM51" s="510"/>
      <c r="AN51" s="510"/>
      <c r="AO51" s="672"/>
      <c r="AP51" s="672"/>
      <c r="AQ51" s="588"/>
      <c r="AR51" s="510"/>
      <c r="AS51" s="510"/>
      <c r="AT51" s="510"/>
      <c r="AU51" s="510"/>
      <c r="AV51" s="510"/>
      <c r="AW51" s="510"/>
      <c r="AX51" s="510"/>
      <c r="AY51" s="554"/>
      <c r="AZ51" s="510"/>
      <c r="BA51" s="510"/>
      <c r="BB51" s="510"/>
      <c r="BC51" s="510"/>
      <c r="BD51" s="510"/>
      <c r="BE51" s="510"/>
      <c r="BF51" s="510"/>
      <c r="BG51" s="510"/>
      <c r="BH51" s="510"/>
      <c r="BI51" s="510"/>
      <c r="BJ51" s="510"/>
      <c r="BK51" s="510"/>
    </row>
    <row r="52" spans="1:63" ht="24.9" customHeight="1">
      <c r="A52" s="510"/>
      <c r="B52" s="510"/>
      <c r="C52" s="510"/>
      <c r="D52" s="510"/>
      <c r="E52" s="510"/>
      <c r="F52" s="694"/>
      <c r="G52" s="672"/>
      <c r="H52" s="510"/>
      <c r="I52" s="16"/>
      <c r="J52" s="16"/>
      <c r="K52" s="16"/>
      <c r="L52" s="16"/>
      <c r="M52" s="672"/>
      <c r="N52" s="16"/>
      <c r="O52" s="16"/>
      <c r="P52" s="16"/>
      <c r="Q52" s="16"/>
      <c r="R52" s="16" t="s">
        <v>132</v>
      </c>
      <c r="S52" s="16" t="s">
        <v>133</v>
      </c>
      <c r="T52" s="16" t="s">
        <v>134</v>
      </c>
      <c r="U52" s="16" t="s">
        <v>110</v>
      </c>
      <c r="V52" s="510"/>
      <c r="W52" s="510"/>
      <c r="X52" s="510"/>
      <c r="Y52" s="510"/>
      <c r="Z52" s="510"/>
      <c r="AA52" s="510"/>
      <c r="AB52" s="510"/>
      <c r="AC52" s="510"/>
      <c r="AD52" s="510"/>
      <c r="AE52" s="510"/>
      <c r="AF52" s="680"/>
      <c r="AG52" s="701"/>
      <c r="AH52" s="692"/>
      <c r="AI52" s="724"/>
      <c r="AJ52" s="510"/>
      <c r="AK52" s="510"/>
      <c r="AL52" s="510"/>
      <c r="AM52" s="510"/>
      <c r="AN52" s="510"/>
      <c r="AO52" s="672"/>
      <c r="AP52" s="672"/>
      <c r="AQ52" s="588"/>
      <c r="AR52" s="510"/>
      <c r="AS52" s="510"/>
      <c r="AT52" s="510"/>
      <c r="AU52" s="510"/>
      <c r="AV52" s="510"/>
      <c r="AW52" s="510"/>
      <c r="AX52" s="510"/>
      <c r="AY52" s="554"/>
      <c r="AZ52" s="510"/>
      <c r="BA52" s="510"/>
      <c r="BB52" s="510"/>
      <c r="BC52" s="510"/>
      <c r="BD52" s="510"/>
      <c r="BE52" s="510"/>
      <c r="BF52" s="510"/>
      <c r="BG52" s="510"/>
      <c r="BH52" s="510"/>
      <c r="BI52" s="510"/>
      <c r="BJ52" s="510"/>
      <c r="BK52" s="510"/>
    </row>
    <row r="53" spans="1:63" ht="24.9" customHeight="1">
      <c r="A53" s="510"/>
      <c r="B53" s="510"/>
      <c r="C53" s="510"/>
      <c r="D53" s="510"/>
      <c r="E53" s="510"/>
      <c r="F53" s="694"/>
      <c r="G53" s="672"/>
      <c r="H53" s="510"/>
      <c r="I53" s="6" t="s">
        <v>197</v>
      </c>
      <c r="J53" s="6" t="s">
        <v>198</v>
      </c>
      <c r="K53" s="6" t="s">
        <v>199</v>
      </c>
      <c r="L53" s="16" t="s">
        <v>286</v>
      </c>
      <c r="M53" s="672"/>
      <c r="N53" s="6" t="s">
        <v>197</v>
      </c>
      <c r="O53" s="6" t="s">
        <v>198</v>
      </c>
      <c r="P53" s="6" t="s">
        <v>199</v>
      </c>
      <c r="Q53" s="16" t="s">
        <v>286</v>
      </c>
      <c r="R53" s="16" t="s">
        <v>80</v>
      </c>
      <c r="S53" s="16" t="s">
        <v>81</v>
      </c>
      <c r="T53" s="16" t="s">
        <v>82</v>
      </c>
      <c r="U53" s="16" t="s">
        <v>83</v>
      </c>
      <c r="V53" s="510"/>
      <c r="W53" s="510"/>
      <c r="X53" s="510"/>
      <c r="Y53" s="510"/>
      <c r="Z53" s="510"/>
      <c r="AA53" s="510"/>
      <c r="AB53" s="510"/>
      <c r="AC53" s="510"/>
      <c r="AD53" s="510"/>
      <c r="AE53" s="510"/>
      <c r="AF53" s="680"/>
      <c r="AG53" s="701"/>
      <c r="AH53" s="692"/>
      <c r="AI53" s="724"/>
      <c r="AJ53" s="510"/>
      <c r="AK53" s="510"/>
      <c r="AL53" s="510"/>
      <c r="AM53" s="510"/>
      <c r="AN53" s="510"/>
      <c r="AO53" s="672"/>
      <c r="AP53" s="672"/>
      <c r="AQ53" s="588"/>
      <c r="AR53" s="510"/>
      <c r="AS53" s="510"/>
      <c r="AT53" s="510"/>
      <c r="AU53" s="510"/>
      <c r="AV53" s="510"/>
      <c r="AW53" s="510"/>
      <c r="AX53" s="510"/>
      <c r="AY53" s="554"/>
      <c r="AZ53" s="510"/>
      <c r="BA53" s="510"/>
      <c r="BB53" s="510"/>
      <c r="BC53" s="510"/>
      <c r="BD53" s="510"/>
      <c r="BE53" s="510"/>
      <c r="BF53" s="510"/>
      <c r="BG53" s="510"/>
      <c r="BH53" s="510"/>
      <c r="BI53" s="510"/>
      <c r="BJ53" s="510"/>
      <c r="BK53" s="510"/>
    </row>
    <row r="54" spans="1:63" ht="24.9" customHeight="1">
      <c r="A54" s="510"/>
      <c r="B54" s="510"/>
      <c r="C54" s="510"/>
      <c r="D54" s="510"/>
      <c r="E54" s="510"/>
      <c r="F54" s="694"/>
      <c r="G54" s="672"/>
      <c r="H54" s="510"/>
      <c r="I54" s="16"/>
      <c r="J54" s="16"/>
      <c r="K54" s="16"/>
      <c r="L54" s="16"/>
      <c r="M54" s="672"/>
      <c r="N54" s="16"/>
      <c r="O54" s="16"/>
      <c r="P54" s="16"/>
      <c r="Q54" s="16"/>
      <c r="R54" s="16" t="s">
        <v>158</v>
      </c>
      <c r="S54" s="16" t="s">
        <v>159</v>
      </c>
      <c r="T54" s="16" t="s">
        <v>160</v>
      </c>
      <c r="U54" s="16" t="s">
        <v>161</v>
      </c>
      <c r="V54" s="510"/>
      <c r="W54" s="510"/>
      <c r="X54" s="510"/>
      <c r="Y54" s="510"/>
      <c r="Z54" s="510"/>
      <c r="AA54" s="510"/>
      <c r="AB54" s="510"/>
      <c r="AC54" s="510"/>
      <c r="AD54" s="510"/>
      <c r="AE54" s="510"/>
      <c r="AF54" s="680"/>
      <c r="AG54" s="701"/>
      <c r="AH54" s="692"/>
      <c r="AI54" s="724"/>
      <c r="AJ54" s="510"/>
      <c r="AK54" s="510"/>
      <c r="AL54" s="510"/>
      <c r="AM54" s="510"/>
      <c r="AN54" s="510"/>
      <c r="AO54" s="672"/>
      <c r="AP54" s="672"/>
      <c r="AQ54" s="588"/>
      <c r="AR54" s="510"/>
      <c r="AS54" s="510"/>
      <c r="AT54" s="510"/>
      <c r="AU54" s="510"/>
      <c r="AV54" s="510"/>
      <c r="AW54" s="510"/>
      <c r="AX54" s="510"/>
      <c r="AY54" s="554"/>
      <c r="AZ54" s="510"/>
      <c r="BA54" s="510"/>
      <c r="BB54" s="510"/>
      <c r="BC54" s="510"/>
      <c r="BD54" s="510"/>
      <c r="BE54" s="510"/>
      <c r="BF54" s="510"/>
      <c r="BG54" s="510"/>
      <c r="BH54" s="510"/>
      <c r="BI54" s="510"/>
      <c r="BJ54" s="510"/>
      <c r="BK54" s="510"/>
    </row>
    <row r="55" spans="1:63" ht="24.9" customHeight="1">
      <c r="A55" s="510"/>
      <c r="B55" s="510"/>
      <c r="C55" s="510"/>
      <c r="D55" s="510"/>
      <c r="E55" s="510"/>
      <c r="F55" s="694"/>
      <c r="G55" s="672"/>
      <c r="H55" s="510"/>
      <c r="I55" s="16"/>
      <c r="J55" s="16"/>
      <c r="K55" s="16"/>
      <c r="L55" s="16"/>
      <c r="M55" s="672"/>
      <c r="N55" s="16"/>
      <c r="O55" s="16"/>
      <c r="P55" s="16"/>
      <c r="Q55" s="16"/>
      <c r="R55" s="16" t="s">
        <v>292</v>
      </c>
      <c r="S55" s="16" t="s">
        <v>293</v>
      </c>
      <c r="T55" s="16" t="s">
        <v>111</v>
      </c>
      <c r="U55" s="16" t="s">
        <v>112</v>
      </c>
      <c r="V55" s="510"/>
      <c r="W55" s="510"/>
      <c r="X55" s="510"/>
      <c r="Y55" s="510"/>
      <c r="Z55" s="510"/>
      <c r="AA55" s="510"/>
      <c r="AB55" s="510"/>
      <c r="AC55" s="510"/>
      <c r="AD55" s="510"/>
      <c r="AE55" s="510"/>
      <c r="AF55" s="680"/>
      <c r="AG55" s="701"/>
      <c r="AH55" s="692"/>
      <c r="AI55" s="724"/>
      <c r="AJ55" s="510"/>
      <c r="AK55" s="510"/>
      <c r="AL55" s="510"/>
      <c r="AM55" s="510"/>
      <c r="AN55" s="510"/>
      <c r="AO55" s="672"/>
      <c r="AP55" s="672"/>
      <c r="AQ55" s="588"/>
      <c r="AR55" s="510"/>
      <c r="AS55" s="510"/>
      <c r="AT55" s="510"/>
      <c r="AU55" s="510"/>
      <c r="AV55" s="510"/>
      <c r="AW55" s="510"/>
      <c r="AX55" s="510"/>
      <c r="AY55" s="554"/>
      <c r="AZ55" s="510"/>
      <c r="BA55" s="510"/>
      <c r="BB55" s="510"/>
      <c r="BC55" s="510"/>
      <c r="BD55" s="510"/>
      <c r="BE55" s="510"/>
      <c r="BF55" s="510"/>
      <c r="BG55" s="510"/>
      <c r="BH55" s="510"/>
      <c r="BI55" s="510"/>
      <c r="BJ55" s="510"/>
      <c r="BK55" s="510"/>
    </row>
    <row r="56" spans="1:63" ht="24.9" customHeight="1">
      <c r="A56" s="669" t="s">
        <v>262</v>
      </c>
      <c r="B56" s="669" t="s">
        <v>93</v>
      </c>
      <c r="C56" s="669">
        <v>2017</v>
      </c>
      <c r="D56" s="669" t="s">
        <v>208</v>
      </c>
      <c r="E56" s="669" t="s">
        <v>294</v>
      </c>
      <c r="F56" s="698" t="s">
        <v>359</v>
      </c>
      <c r="G56" s="670">
        <v>42871</v>
      </c>
      <c r="H56" s="669" t="s">
        <v>295</v>
      </c>
      <c r="I56" s="17" t="s">
        <v>197</v>
      </c>
      <c r="J56" s="17" t="s">
        <v>198</v>
      </c>
      <c r="K56" s="17" t="s">
        <v>199</v>
      </c>
      <c r="L56" s="20" t="s">
        <v>296</v>
      </c>
      <c r="M56" s="670">
        <v>42874</v>
      </c>
      <c r="N56" s="669" t="s">
        <v>197</v>
      </c>
      <c r="O56" s="669" t="s">
        <v>198</v>
      </c>
      <c r="P56" s="669" t="s">
        <v>199</v>
      </c>
      <c r="Q56" s="669" t="s">
        <v>296</v>
      </c>
      <c r="R56" s="20" t="s">
        <v>68</v>
      </c>
      <c r="S56" s="20" t="s">
        <v>212</v>
      </c>
      <c r="T56" s="20" t="s">
        <v>69</v>
      </c>
      <c r="U56" s="20" t="s">
        <v>213</v>
      </c>
      <c r="V56" s="671" t="s">
        <v>360</v>
      </c>
      <c r="W56" s="671" t="s">
        <v>361</v>
      </c>
      <c r="X56" s="669" t="s">
        <v>251</v>
      </c>
      <c r="Y56" s="669" t="s">
        <v>251</v>
      </c>
      <c r="Z56" s="669" t="s">
        <v>251</v>
      </c>
      <c r="AA56" s="669" t="s">
        <v>251</v>
      </c>
      <c r="AB56" s="669" t="s">
        <v>251</v>
      </c>
      <c r="AC56" s="669" t="s">
        <v>251</v>
      </c>
      <c r="AD56" s="669" t="s">
        <v>251</v>
      </c>
      <c r="AE56" s="669" t="s">
        <v>251</v>
      </c>
      <c r="AF56" s="669" t="s">
        <v>251</v>
      </c>
      <c r="AG56" s="670" t="s">
        <v>251</v>
      </c>
      <c r="AH56" s="687" t="s">
        <v>251</v>
      </c>
      <c r="AI56" s="687" t="s">
        <v>251</v>
      </c>
      <c r="AJ56" s="669" t="s">
        <v>251</v>
      </c>
      <c r="AK56" s="669" t="s">
        <v>251</v>
      </c>
      <c r="AL56" s="669" t="s">
        <v>251</v>
      </c>
      <c r="AM56" s="669" t="s">
        <v>251</v>
      </c>
      <c r="AN56" s="669" t="s">
        <v>251</v>
      </c>
      <c r="AO56" s="669" t="s">
        <v>251</v>
      </c>
      <c r="AP56" s="669" t="s">
        <v>251</v>
      </c>
      <c r="AQ56" s="671" t="s">
        <v>341</v>
      </c>
      <c r="AR56" s="669" t="s">
        <v>251</v>
      </c>
      <c r="AS56" s="669" t="s">
        <v>251</v>
      </c>
      <c r="AT56" s="669" t="s">
        <v>251</v>
      </c>
      <c r="AU56" s="669" t="s">
        <v>251</v>
      </c>
      <c r="AV56" s="669" t="s">
        <v>251</v>
      </c>
      <c r="AW56" s="669" t="s">
        <v>251</v>
      </c>
      <c r="AX56" s="669" t="s">
        <v>251</v>
      </c>
      <c r="AY56" s="671" t="s">
        <v>341</v>
      </c>
      <c r="AZ56" s="669" t="s">
        <v>251</v>
      </c>
      <c r="BA56" s="669" t="s">
        <v>342</v>
      </c>
      <c r="BB56" s="669" t="s">
        <v>219</v>
      </c>
      <c r="BC56" s="669" t="s">
        <v>251</v>
      </c>
      <c r="BD56" s="669" t="s">
        <v>251</v>
      </c>
      <c r="BE56" s="670">
        <v>42934</v>
      </c>
      <c r="BF56" s="671" t="s">
        <v>341</v>
      </c>
      <c r="BG56" s="669" t="s">
        <v>251</v>
      </c>
      <c r="BH56" s="669" t="s">
        <v>251</v>
      </c>
      <c r="BI56" s="669" t="s">
        <v>251</v>
      </c>
      <c r="BJ56" s="669" t="s">
        <v>251</v>
      </c>
      <c r="BK56" s="669" t="s">
        <v>251</v>
      </c>
    </row>
    <row r="57" spans="1:63" ht="24.9" customHeight="1">
      <c r="A57" s="669"/>
      <c r="B57" s="669"/>
      <c r="C57" s="669"/>
      <c r="D57" s="669"/>
      <c r="E57" s="669"/>
      <c r="F57" s="699"/>
      <c r="G57" s="670"/>
      <c r="H57" s="669"/>
      <c r="I57" s="17"/>
      <c r="J57" s="17"/>
      <c r="K57" s="17"/>
      <c r="L57" s="20"/>
      <c r="M57" s="670"/>
      <c r="N57" s="669"/>
      <c r="O57" s="669"/>
      <c r="P57" s="669"/>
      <c r="Q57" s="669"/>
      <c r="R57" s="20" t="s">
        <v>129</v>
      </c>
      <c r="S57" s="20" t="s">
        <v>130</v>
      </c>
      <c r="T57" s="20" t="s">
        <v>131</v>
      </c>
      <c r="U57" s="20" t="s">
        <v>83</v>
      </c>
      <c r="V57" s="669"/>
      <c r="W57" s="669"/>
      <c r="X57" s="669"/>
      <c r="Y57" s="669"/>
      <c r="Z57" s="669"/>
      <c r="AA57" s="669"/>
      <c r="AB57" s="669"/>
      <c r="AC57" s="669"/>
      <c r="AD57" s="669"/>
      <c r="AE57" s="669"/>
      <c r="AF57" s="669"/>
      <c r="AG57" s="670"/>
      <c r="AH57" s="687"/>
      <c r="AI57" s="687"/>
      <c r="AJ57" s="669"/>
      <c r="AK57" s="669"/>
      <c r="AL57" s="669"/>
      <c r="AM57" s="669"/>
      <c r="AN57" s="669"/>
      <c r="AO57" s="669"/>
      <c r="AP57" s="669"/>
      <c r="AQ57" s="669"/>
      <c r="AR57" s="669"/>
      <c r="AS57" s="669"/>
      <c r="AT57" s="669"/>
      <c r="AU57" s="669"/>
      <c r="AV57" s="669"/>
      <c r="AW57" s="669"/>
      <c r="AX57" s="669"/>
      <c r="AY57" s="669"/>
      <c r="AZ57" s="669"/>
      <c r="BA57" s="669"/>
      <c r="BB57" s="669"/>
      <c r="BC57" s="669"/>
      <c r="BD57" s="669"/>
      <c r="BE57" s="669"/>
      <c r="BF57" s="669"/>
      <c r="BG57" s="669"/>
      <c r="BH57" s="669"/>
      <c r="BI57" s="669"/>
      <c r="BJ57" s="669"/>
      <c r="BK57" s="669"/>
    </row>
    <row r="58" spans="1:63" ht="24.9" customHeight="1">
      <c r="A58" s="669"/>
      <c r="B58" s="669"/>
      <c r="C58" s="669"/>
      <c r="D58" s="669"/>
      <c r="E58" s="669"/>
      <c r="F58" s="699"/>
      <c r="G58" s="670"/>
      <c r="H58" s="669"/>
      <c r="I58" s="17"/>
      <c r="J58" s="17"/>
      <c r="K58" s="17"/>
      <c r="L58" s="20"/>
      <c r="M58" s="670"/>
      <c r="N58" s="669"/>
      <c r="O58" s="669"/>
      <c r="P58" s="669"/>
      <c r="Q58" s="669"/>
      <c r="R58" s="20" t="s">
        <v>269</v>
      </c>
      <c r="S58" s="20" t="s">
        <v>270</v>
      </c>
      <c r="T58" s="20" t="s">
        <v>92</v>
      </c>
      <c r="U58" s="20" t="s">
        <v>120</v>
      </c>
      <c r="V58" s="669"/>
      <c r="W58" s="669"/>
      <c r="X58" s="669"/>
      <c r="Y58" s="669"/>
      <c r="Z58" s="669"/>
      <c r="AA58" s="669"/>
      <c r="AB58" s="669"/>
      <c r="AC58" s="669"/>
      <c r="AD58" s="669"/>
      <c r="AE58" s="669"/>
      <c r="AF58" s="669"/>
      <c r="AG58" s="670"/>
      <c r="AH58" s="687"/>
      <c r="AI58" s="687"/>
      <c r="AJ58" s="669"/>
      <c r="AK58" s="669"/>
      <c r="AL58" s="669"/>
      <c r="AM58" s="669"/>
      <c r="AN58" s="669"/>
      <c r="AO58" s="669"/>
      <c r="AP58" s="669"/>
      <c r="AQ58" s="669"/>
      <c r="AR58" s="669"/>
      <c r="AS58" s="669"/>
      <c r="AT58" s="669"/>
      <c r="AU58" s="669"/>
      <c r="AV58" s="669"/>
      <c r="AW58" s="669"/>
      <c r="AX58" s="669"/>
      <c r="AY58" s="669"/>
      <c r="AZ58" s="669"/>
      <c r="BA58" s="669"/>
      <c r="BB58" s="669"/>
      <c r="BC58" s="669"/>
      <c r="BD58" s="669"/>
      <c r="BE58" s="669"/>
      <c r="BF58" s="669"/>
      <c r="BG58" s="669"/>
      <c r="BH58" s="669"/>
      <c r="BI58" s="669"/>
      <c r="BJ58" s="669"/>
      <c r="BK58" s="669"/>
    </row>
    <row r="59" spans="1:63" ht="24.9" customHeight="1">
      <c r="A59" s="669"/>
      <c r="B59" s="669"/>
      <c r="C59" s="669"/>
      <c r="D59" s="669"/>
      <c r="E59" s="669"/>
      <c r="F59" s="699"/>
      <c r="G59" s="670"/>
      <c r="H59" s="669"/>
      <c r="I59" s="17" t="s">
        <v>197</v>
      </c>
      <c r="J59" s="17" t="s">
        <v>198</v>
      </c>
      <c r="K59" s="17" t="s">
        <v>199</v>
      </c>
      <c r="L59" s="20" t="s">
        <v>297</v>
      </c>
      <c r="M59" s="670"/>
      <c r="N59" s="669"/>
      <c r="O59" s="669"/>
      <c r="P59" s="669"/>
      <c r="Q59" s="669"/>
      <c r="R59" s="20" t="s">
        <v>132</v>
      </c>
      <c r="S59" s="20" t="s">
        <v>133</v>
      </c>
      <c r="T59" s="20" t="s">
        <v>134</v>
      </c>
      <c r="U59" s="20" t="s">
        <v>110</v>
      </c>
      <c r="V59" s="669"/>
      <c r="W59" s="669"/>
      <c r="X59" s="669"/>
      <c r="Y59" s="669"/>
      <c r="Z59" s="669"/>
      <c r="AA59" s="669"/>
      <c r="AB59" s="669"/>
      <c r="AC59" s="669"/>
      <c r="AD59" s="669"/>
      <c r="AE59" s="669"/>
      <c r="AF59" s="669"/>
      <c r="AG59" s="670"/>
      <c r="AH59" s="687"/>
      <c r="AI59" s="687"/>
      <c r="AJ59" s="669"/>
      <c r="AK59" s="669"/>
      <c r="AL59" s="669"/>
      <c r="AM59" s="669"/>
      <c r="AN59" s="669"/>
      <c r="AO59" s="669"/>
      <c r="AP59" s="669"/>
      <c r="AQ59" s="669"/>
      <c r="AR59" s="669"/>
      <c r="AS59" s="669"/>
      <c r="AT59" s="669"/>
      <c r="AU59" s="669"/>
      <c r="AV59" s="669"/>
      <c r="AW59" s="669"/>
      <c r="AX59" s="669"/>
      <c r="AY59" s="669"/>
      <c r="AZ59" s="669"/>
      <c r="BA59" s="669"/>
      <c r="BB59" s="669"/>
      <c r="BC59" s="669"/>
      <c r="BD59" s="669"/>
      <c r="BE59" s="669"/>
      <c r="BF59" s="669"/>
      <c r="BG59" s="669"/>
      <c r="BH59" s="669"/>
      <c r="BI59" s="669"/>
      <c r="BJ59" s="669"/>
      <c r="BK59" s="669"/>
    </row>
    <row r="60" spans="1:63" ht="24.9" customHeight="1">
      <c r="A60" s="669"/>
      <c r="B60" s="669"/>
      <c r="C60" s="669"/>
      <c r="D60" s="669"/>
      <c r="E60" s="669"/>
      <c r="F60" s="699"/>
      <c r="G60" s="670"/>
      <c r="H60" s="669"/>
      <c r="I60" s="20"/>
      <c r="J60" s="20"/>
      <c r="K60" s="20"/>
      <c r="L60" s="20"/>
      <c r="M60" s="670"/>
      <c r="N60" s="669"/>
      <c r="O60" s="669"/>
      <c r="P60" s="669"/>
      <c r="Q60" s="669"/>
      <c r="R60" s="20" t="s">
        <v>167</v>
      </c>
      <c r="S60" s="20" t="s">
        <v>168</v>
      </c>
      <c r="T60" s="20" t="s">
        <v>169</v>
      </c>
      <c r="U60" s="20" t="s">
        <v>170</v>
      </c>
      <c r="V60" s="669"/>
      <c r="W60" s="669"/>
      <c r="X60" s="669"/>
      <c r="Y60" s="669"/>
      <c r="Z60" s="669"/>
      <c r="AA60" s="669"/>
      <c r="AB60" s="669"/>
      <c r="AC60" s="669"/>
      <c r="AD60" s="669"/>
      <c r="AE60" s="669"/>
      <c r="AF60" s="669"/>
      <c r="AG60" s="670"/>
      <c r="AH60" s="687"/>
      <c r="AI60" s="687"/>
      <c r="AJ60" s="669"/>
      <c r="AK60" s="669"/>
      <c r="AL60" s="669"/>
      <c r="AM60" s="669"/>
      <c r="AN60" s="669"/>
      <c r="AO60" s="669"/>
      <c r="AP60" s="669"/>
      <c r="AQ60" s="669"/>
      <c r="AR60" s="669"/>
      <c r="AS60" s="669"/>
      <c r="AT60" s="669"/>
      <c r="AU60" s="669"/>
      <c r="AV60" s="669"/>
      <c r="AW60" s="669"/>
      <c r="AX60" s="669"/>
      <c r="AY60" s="669"/>
      <c r="AZ60" s="669"/>
      <c r="BA60" s="669"/>
      <c r="BB60" s="669"/>
      <c r="BC60" s="669"/>
      <c r="BD60" s="669"/>
      <c r="BE60" s="669"/>
      <c r="BF60" s="669"/>
      <c r="BG60" s="669"/>
      <c r="BH60" s="669"/>
      <c r="BI60" s="669"/>
      <c r="BJ60" s="669"/>
      <c r="BK60" s="669"/>
    </row>
    <row r="61" spans="1:63" ht="24.9" customHeight="1">
      <c r="A61" s="669"/>
      <c r="B61" s="669"/>
      <c r="C61" s="669"/>
      <c r="D61" s="669"/>
      <c r="E61" s="669"/>
      <c r="F61" s="699"/>
      <c r="G61" s="670"/>
      <c r="H61" s="669"/>
      <c r="I61" s="17" t="s">
        <v>197</v>
      </c>
      <c r="J61" s="17" t="s">
        <v>198</v>
      </c>
      <c r="K61" s="17" t="s">
        <v>199</v>
      </c>
      <c r="L61" s="20" t="s">
        <v>298</v>
      </c>
      <c r="M61" s="670"/>
      <c r="N61" s="669"/>
      <c r="O61" s="669"/>
      <c r="P61" s="669"/>
      <c r="Q61" s="669"/>
      <c r="R61" s="20" t="s">
        <v>287</v>
      </c>
      <c r="S61" s="20" t="s">
        <v>162</v>
      </c>
      <c r="T61" s="20" t="s">
        <v>111</v>
      </c>
      <c r="U61" s="20" t="s">
        <v>187</v>
      </c>
      <c r="V61" s="669"/>
      <c r="W61" s="669"/>
      <c r="X61" s="669"/>
      <c r="Y61" s="669"/>
      <c r="Z61" s="669"/>
      <c r="AA61" s="669"/>
      <c r="AB61" s="669"/>
      <c r="AC61" s="669"/>
      <c r="AD61" s="669"/>
      <c r="AE61" s="669"/>
      <c r="AF61" s="669"/>
      <c r="AG61" s="670"/>
      <c r="AH61" s="687"/>
      <c r="AI61" s="687"/>
      <c r="AJ61" s="669"/>
      <c r="AK61" s="669"/>
      <c r="AL61" s="669"/>
      <c r="AM61" s="669"/>
      <c r="AN61" s="669"/>
      <c r="AO61" s="669"/>
      <c r="AP61" s="669"/>
      <c r="AQ61" s="669"/>
      <c r="AR61" s="669"/>
      <c r="AS61" s="669"/>
      <c r="AT61" s="669"/>
      <c r="AU61" s="669"/>
      <c r="AV61" s="669"/>
      <c r="AW61" s="669"/>
      <c r="AX61" s="669"/>
      <c r="AY61" s="669"/>
      <c r="AZ61" s="669"/>
      <c r="BA61" s="669"/>
      <c r="BB61" s="669"/>
      <c r="BC61" s="669"/>
      <c r="BD61" s="669"/>
      <c r="BE61" s="669"/>
      <c r="BF61" s="669"/>
      <c r="BG61" s="669"/>
      <c r="BH61" s="669"/>
      <c r="BI61" s="669"/>
      <c r="BJ61" s="669"/>
      <c r="BK61" s="669"/>
    </row>
    <row r="62" spans="1:63" ht="24.9" customHeight="1">
      <c r="A62" s="669"/>
      <c r="B62" s="669"/>
      <c r="C62" s="669"/>
      <c r="D62" s="669"/>
      <c r="E62" s="669"/>
      <c r="F62" s="699"/>
      <c r="G62" s="670"/>
      <c r="H62" s="669"/>
      <c r="I62" s="20"/>
      <c r="J62" s="20"/>
      <c r="K62" s="20"/>
      <c r="L62" s="20"/>
      <c r="M62" s="670"/>
      <c r="N62" s="669"/>
      <c r="O62" s="669"/>
      <c r="P62" s="669"/>
      <c r="Q62" s="669"/>
      <c r="R62" s="20" t="s">
        <v>178</v>
      </c>
      <c r="S62" s="20" t="s">
        <v>275</v>
      </c>
      <c r="T62" s="20" t="s">
        <v>143</v>
      </c>
      <c r="U62" s="20" t="s">
        <v>276</v>
      </c>
      <c r="V62" s="669"/>
      <c r="W62" s="669"/>
      <c r="X62" s="669"/>
      <c r="Y62" s="669"/>
      <c r="Z62" s="669"/>
      <c r="AA62" s="669"/>
      <c r="AB62" s="669"/>
      <c r="AC62" s="669"/>
      <c r="AD62" s="669"/>
      <c r="AE62" s="669"/>
      <c r="AF62" s="669"/>
      <c r="AG62" s="670"/>
      <c r="AH62" s="687"/>
      <c r="AI62" s="687"/>
      <c r="AJ62" s="669"/>
      <c r="AK62" s="669"/>
      <c r="AL62" s="669"/>
      <c r="AM62" s="669"/>
      <c r="AN62" s="669"/>
      <c r="AO62" s="669"/>
      <c r="AP62" s="669"/>
      <c r="AQ62" s="669"/>
      <c r="AR62" s="669"/>
      <c r="AS62" s="669"/>
      <c r="AT62" s="669"/>
      <c r="AU62" s="669"/>
      <c r="AV62" s="669"/>
      <c r="AW62" s="669"/>
      <c r="AX62" s="669"/>
      <c r="AY62" s="669"/>
      <c r="AZ62" s="669"/>
      <c r="BA62" s="669"/>
      <c r="BB62" s="669"/>
      <c r="BC62" s="669"/>
      <c r="BD62" s="669"/>
      <c r="BE62" s="669"/>
      <c r="BF62" s="669"/>
      <c r="BG62" s="669"/>
      <c r="BH62" s="669"/>
      <c r="BI62" s="669"/>
      <c r="BJ62" s="669"/>
      <c r="BK62" s="669"/>
    </row>
    <row r="63" spans="1:63" ht="24.9" customHeight="1">
      <c r="A63" s="510" t="s">
        <v>262</v>
      </c>
      <c r="B63" s="510" t="s">
        <v>93</v>
      </c>
      <c r="C63" s="510">
        <v>2017</v>
      </c>
      <c r="D63" s="510" t="s">
        <v>208</v>
      </c>
      <c r="E63" s="510" t="s">
        <v>299</v>
      </c>
      <c r="F63" s="693" t="s">
        <v>362</v>
      </c>
      <c r="G63" s="672">
        <v>42871</v>
      </c>
      <c r="H63" s="510" t="s">
        <v>300</v>
      </c>
      <c r="I63" s="510" t="s">
        <v>197</v>
      </c>
      <c r="J63" s="510" t="s">
        <v>198</v>
      </c>
      <c r="K63" s="510" t="s">
        <v>199</v>
      </c>
      <c r="L63" s="510" t="s">
        <v>301</v>
      </c>
      <c r="M63" s="672">
        <v>42877</v>
      </c>
      <c r="N63" s="6" t="s">
        <v>197</v>
      </c>
      <c r="O63" s="6" t="s">
        <v>198</v>
      </c>
      <c r="P63" s="6" t="s">
        <v>199</v>
      </c>
      <c r="Q63" s="16" t="s">
        <v>301</v>
      </c>
      <c r="R63" s="16" t="s">
        <v>68</v>
      </c>
      <c r="S63" s="16" t="s">
        <v>212</v>
      </c>
      <c r="T63" s="16" t="s">
        <v>69</v>
      </c>
      <c r="U63" s="16" t="s">
        <v>213</v>
      </c>
      <c r="V63" s="554" t="s">
        <v>363</v>
      </c>
      <c r="W63" s="554" t="s">
        <v>364</v>
      </c>
      <c r="X63" s="510" t="s">
        <v>197</v>
      </c>
      <c r="Y63" s="510" t="s">
        <v>198</v>
      </c>
      <c r="Z63" s="510" t="s">
        <v>199</v>
      </c>
      <c r="AA63" s="510" t="s">
        <v>301</v>
      </c>
      <c r="AB63" s="510" t="s">
        <v>70</v>
      </c>
      <c r="AC63" s="510" t="s">
        <v>115</v>
      </c>
      <c r="AD63" s="510" t="s">
        <v>71</v>
      </c>
      <c r="AE63" s="510" t="s">
        <v>115</v>
      </c>
      <c r="AF63" s="680" t="s">
        <v>302</v>
      </c>
      <c r="AG63" s="700">
        <v>42901</v>
      </c>
      <c r="AH63" s="691">
        <v>17804640.879999999</v>
      </c>
      <c r="AI63" s="703">
        <v>20653383.420000002</v>
      </c>
      <c r="AJ63" s="510" t="s">
        <v>201</v>
      </c>
      <c r="AK63" s="510" t="s">
        <v>237</v>
      </c>
      <c r="AL63" s="510" t="s">
        <v>73</v>
      </c>
      <c r="AM63" s="510" t="s">
        <v>339</v>
      </c>
      <c r="AN63" s="510" t="s">
        <v>303</v>
      </c>
      <c r="AO63" s="672">
        <v>42902</v>
      </c>
      <c r="AP63" s="672">
        <v>43100</v>
      </c>
      <c r="AQ63" s="554" t="s">
        <v>515</v>
      </c>
      <c r="AR63" s="510" t="s">
        <v>76</v>
      </c>
      <c r="AS63" s="510">
        <v>3993</v>
      </c>
      <c r="AT63" s="510" t="s">
        <v>216</v>
      </c>
      <c r="AU63" s="510" t="s">
        <v>217</v>
      </c>
      <c r="AV63" s="510" t="s">
        <v>218</v>
      </c>
      <c r="AW63" s="510" t="s">
        <v>77</v>
      </c>
      <c r="AX63" s="510"/>
      <c r="AY63" s="554" t="s">
        <v>338</v>
      </c>
      <c r="AZ63" s="510" t="s">
        <v>77</v>
      </c>
      <c r="BA63" s="510" t="s">
        <v>342</v>
      </c>
      <c r="BB63" s="510" t="s">
        <v>219</v>
      </c>
      <c r="BC63" s="510" t="s">
        <v>343</v>
      </c>
      <c r="BD63" s="510"/>
      <c r="BE63" s="672">
        <v>42934</v>
      </c>
      <c r="BF63" s="554" t="s">
        <v>337</v>
      </c>
      <c r="BG63" s="510" t="s">
        <v>78</v>
      </c>
      <c r="BH63" s="510" t="s">
        <v>79</v>
      </c>
      <c r="BI63" s="510" t="s">
        <v>202</v>
      </c>
      <c r="BJ63" s="510" t="s">
        <v>196</v>
      </c>
      <c r="BK63" s="510" t="s">
        <v>220</v>
      </c>
    </row>
    <row r="64" spans="1:63" ht="24.9" customHeight="1">
      <c r="A64" s="510"/>
      <c r="B64" s="510"/>
      <c r="C64" s="510"/>
      <c r="D64" s="510"/>
      <c r="E64" s="510"/>
      <c r="F64" s="694"/>
      <c r="G64" s="672"/>
      <c r="H64" s="510"/>
      <c r="I64" s="510"/>
      <c r="J64" s="510"/>
      <c r="K64" s="510"/>
      <c r="L64" s="510"/>
      <c r="M64" s="672"/>
      <c r="R64" s="16" t="s">
        <v>80</v>
      </c>
      <c r="S64" s="16" t="s">
        <v>81</v>
      </c>
      <c r="T64" s="16" t="s">
        <v>82</v>
      </c>
      <c r="U64" s="16" t="s">
        <v>83</v>
      </c>
      <c r="V64" s="510"/>
      <c r="W64" s="510"/>
      <c r="X64" s="510"/>
      <c r="Y64" s="510"/>
      <c r="Z64" s="510"/>
      <c r="AA64" s="510"/>
      <c r="AB64" s="510"/>
      <c r="AC64" s="510"/>
      <c r="AD64" s="510"/>
      <c r="AE64" s="510"/>
      <c r="AF64" s="680"/>
      <c r="AG64" s="701"/>
      <c r="AH64" s="691"/>
      <c r="AI64" s="703"/>
      <c r="AJ64" s="510"/>
      <c r="AK64" s="510"/>
      <c r="AL64" s="510"/>
      <c r="AM64" s="510"/>
      <c r="AN64" s="510"/>
      <c r="AO64" s="672"/>
      <c r="AP64" s="672"/>
      <c r="AQ64" s="680"/>
      <c r="AR64" s="510"/>
      <c r="AS64" s="510"/>
      <c r="AT64" s="510"/>
      <c r="AU64" s="510"/>
      <c r="AV64" s="510"/>
      <c r="AW64" s="510"/>
      <c r="AX64" s="510"/>
      <c r="AY64" s="554"/>
      <c r="AZ64" s="510"/>
      <c r="BA64" s="510"/>
      <c r="BB64" s="510"/>
      <c r="BC64" s="510"/>
      <c r="BD64" s="510"/>
      <c r="BE64" s="672"/>
      <c r="BF64" s="554"/>
      <c r="BG64" s="510"/>
      <c r="BH64" s="510"/>
      <c r="BI64" s="510"/>
      <c r="BJ64" s="510"/>
      <c r="BK64" s="510"/>
    </row>
    <row r="65" spans="1:63" ht="24.9" customHeight="1">
      <c r="A65" s="510"/>
      <c r="B65" s="510"/>
      <c r="C65" s="510"/>
      <c r="D65" s="510"/>
      <c r="E65" s="510"/>
      <c r="F65" s="694"/>
      <c r="G65" s="672"/>
      <c r="H65" s="510"/>
      <c r="I65" s="510"/>
      <c r="J65" s="510"/>
      <c r="K65" s="510"/>
      <c r="L65" s="510"/>
      <c r="M65" s="672"/>
      <c r="R65" s="16" t="s">
        <v>269</v>
      </c>
      <c r="S65" s="16" t="s">
        <v>270</v>
      </c>
      <c r="T65" s="16" t="s">
        <v>92</v>
      </c>
      <c r="U65" s="16" t="s">
        <v>120</v>
      </c>
      <c r="V65" s="510"/>
      <c r="W65" s="510"/>
      <c r="X65" s="510"/>
      <c r="Y65" s="510"/>
      <c r="Z65" s="510"/>
      <c r="AA65" s="510"/>
      <c r="AB65" s="510"/>
      <c r="AC65" s="510"/>
      <c r="AD65" s="510"/>
      <c r="AE65" s="510"/>
      <c r="AF65" s="680"/>
      <c r="AG65" s="701"/>
      <c r="AH65" s="691"/>
      <c r="AI65" s="703"/>
      <c r="AJ65" s="510"/>
      <c r="AK65" s="510"/>
      <c r="AL65" s="510"/>
      <c r="AM65" s="510"/>
      <c r="AN65" s="510"/>
      <c r="AO65" s="672"/>
      <c r="AP65" s="672"/>
      <c r="AQ65" s="680"/>
      <c r="AR65" s="510"/>
      <c r="AS65" s="510"/>
      <c r="AT65" s="510"/>
      <c r="AU65" s="510"/>
      <c r="AV65" s="510"/>
      <c r="AW65" s="510"/>
      <c r="AX65" s="510"/>
      <c r="AY65" s="554"/>
      <c r="AZ65" s="510"/>
      <c r="BA65" s="510"/>
      <c r="BB65" s="510"/>
      <c r="BC65" s="510"/>
      <c r="BD65" s="510"/>
      <c r="BE65" s="672"/>
      <c r="BF65" s="554"/>
      <c r="BG65" s="510"/>
      <c r="BH65" s="510"/>
      <c r="BI65" s="510"/>
      <c r="BJ65" s="510"/>
      <c r="BK65" s="510"/>
    </row>
    <row r="66" spans="1:63" ht="24.9" customHeight="1">
      <c r="A66" s="510"/>
      <c r="B66" s="510"/>
      <c r="C66" s="510"/>
      <c r="D66" s="510"/>
      <c r="E66" s="510"/>
      <c r="F66" s="694"/>
      <c r="G66" s="672"/>
      <c r="H66" s="510"/>
      <c r="I66" s="510"/>
      <c r="J66" s="510"/>
      <c r="K66" s="510"/>
      <c r="L66" s="510"/>
      <c r="M66" s="672"/>
      <c r="N66" s="6" t="s">
        <v>197</v>
      </c>
      <c r="O66" s="6" t="s">
        <v>198</v>
      </c>
      <c r="P66" s="6" t="s">
        <v>199</v>
      </c>
      <c r="Q66" s="16" t="s">
        <v>304</v>
      </c>
      <c r="R66" s="16" t="s">
        <v>155</v>
      </c>
      <c r="S66" s="16" t="s">
        <v>156</v>
      </c>
      <c r="T66" s="16" t="s">
        <v>157</v>
      </c>
      <c r="U66" s="16" t="s">
        <v>120</v>
      </c>
      <c r="V66" s="510"/>
      <c r="W66" s="510"/>
      <c r="X66" s="510"/>
      <c r="Y66" s="510"/>
      <c r="Z66" s="510"/>
      <c r="AA66" s="510"/>
      <c r="AB66" s="510"/>
      <c r="AC66" s="510"/>
      <c r="AD66" s="510"/>
      <c r="AE66" s="510"/>
      <c r="AF66" s="680"/>
      <c r="AG66" s="701"/>
      <c r="AH66" s="691"/>
      <c r="AI66" s="703"/>
      <c r="AJ66" s="510"/>
      <c r="AK66" s="510"/>
      <c r="AL66" s="510"/>
      <c r="AM66" s="510"/>
      <c r="AN66" s="510"/>
      <c r="AO66" s="672"/>
      <c r="AP66" s="672"/>
      <c r="AQ66" s="680"/>
      <c r="AR66" s="510"/>
      <c r="AS66" s="510"/>
      <c r="AT66" s="510"/>
      <c r="AU66" s="510"/>
      <c r="AV66" s="510"/>
      <c r="AW66" s="510"/>
      <c r="AX66" s="510"/>
      <c r="AY66" s="554"/>
      <c r="AZ66" s="510"/>
      <c r="BA66" s="510"/>
      <c r="BB66" s="510"/>
      <c r="BC66" s="510"/>
      <c r="BD66" s="510"/>
      <c r="BE66" s="672"/>
      <c r="BF66" s="554"/>
      <c r="BG66" s="510"/>
      <c r="BH66" s="510"/>
      <c r="BI66" s="510"/>
      <c r="BJ66" s="510"/>
      <c r="BK66" s="510"/>
    </row>
    <row r="67" spans="1:63" ht="24.9" customHeight="1">
      <c r="A67" s="510"/>
      <c r="B67" s="510"/>
      <c r="C67" s="510"/>
      <c r="D67" s="510"/>
      <c r="E67" s="510"/>
      <c r="F67" s="694"/>
      <c r="G67" s="672"/>
      <c r="H67" s="510"/>
      <c r="I67" s="510" t="s">
        <v>197</v>
      </c>
      <c r="J67" s="510" t="s">
        <v>198</v>
      </c>
      <c r="K67" s="510" t="s">
        <v>199</v>
      </c>
      <c r="L67" s="510" t="s">
        <v>304</v>
      </c>
      <c r="M67" s="672"/>
      <c r="N67" s="16"/>
      <c r="O67" s="16"/>
      <c r="P67" s="16"/>
      <c r="Q67" s="16"/>
      <c r="R67" s="16" t="s">
        <v>132</v>
      </c>
      <c r="S67" s="16" t="s">
        <v>133</v>
      </c>
      <c r="T67" s="16" t="s">
        <v>134</v>
      </c>
      <c r="U67" s="16" t="s">
        <v>110</v>
      </c>
      <c r="V67" s="510"/>
      <c r="W67" s="510"/>
      <c r="X67" s="510"/>
      <c r="Y67" s="510"/>
      <c r="Z67" s="510"/>
      <c r="AA67" s="510"/>
      <c r="AB67" s="510"/>
      <c r="AC67" s="510"/>
      <c r="AD67" s="510"/>
      <c r="AE67" s="510"/>
      <c r="AF67" s="680"/>
      <c r="AG67" s="701"/>
      <c r="AH67" s="691"/>
      <c r="AI67" s="703"/>
      <c r="AJ67" s="510"/>
      <c r="AK67" s="510"/>
      <c r="AL67" s="510"/>
      <c r="AM67" s="510"/>
      <c r="AN67" s="510"/>
      <c r="AO67" s="672"/>
      <c r="AP67" s="672"/>
      <c r="AQ67" s="680"/>
      <c r="AR67" s="510"/>
      <c r="AS67" s="510"/>
      <c r="AT67" s="510"/>
      <c r="AU67" s="510"/>
      <c r="AV67" s="510"/>
      <c r="AW67" s="510"/>
      <c r="AX67" s="510"/>
      <c r="AY67" s="554"/>
      <c r="AZ67" s="510"/>
      <c r="BA67" s="510"/>
      <c r="BB67" s="510"/>
      <c r="BC67" s="510"/>
      <c r="BD67" s="510"/>
      <c r="BE67" s="672"/>
      <c r="BF67" s="554"/>
      <c r="BG67" s="510"/>
      <c r="BH67" s="510"/>
      <c r="BI67" s="510"/>
      <c r="BJ67" s="510"/>
      <c r="BK67" s="510"/>
    </row>
    <row r="68" spans="1:63" ht="24.9" customHeight="1">
      <c r="A68" s="510"/>
      <c r="B68" s="510"/>
      <c r="C68" s="510"/>
      <c r="D68" s="510"/>
      <c r="E68" s="510"/>
      <c r="F68" s="694"/>
      <c r="G68" s="672"/>
      <c r="H68" s="510"/>
      <c r="I68" s="510"/>
      <c r="J68" s="510"/>
      <c r="K68" s="510"/>
      <c r="L68" s="510"/>
      <c r="M68" s="672"/>
      <c r="N68" s="6" t="s">
        <v>197</v>
      </c>
      <c r="O68" s="6" t="s">
        <v>198</v>
      </c>
      <c r="P68" s="6" t="s">
        <v>199</v>
      </c>
      <c r="Q68" s="16" t="s">
        <v>305</v>
      </c>
      <c r="R68" s="16" t="s">
        <v>167</v>
      </c>
      <c r="S68" s="16" t="s">
        <v>168</v>
      </c>
      <c r="T68" s="16" t="s">
        <v>169</v>
      </c>
      <c r="U68" s="16" t="s">
        <v>170</v>
      </c>
      <c r="V68" s="510"/>
      <c r="W68" s="510"/>
      <c r="X68" s="510"/>
      <c r="Y68" s="510"/>
      <c r="Z68" s="510"/>
      <c r="AA68" s="510"/>
      <c r="AB68" s="510"/>
      <c r="AC68" s="510"/>
      <c r="AD68" s="510"/>
      <c r="AE68" s="510"/>
      <c r="AF68" s="680"/>
      <c r="AG68" s="701"/>
      <c r="AH68" s="691"/>
      <c r="AI68" s="703"/>
      <c r="AJ68" s="510"/>
      <c r="AK68" s="510"/>
      <c r="AL68" s="510"/>
      <c r="AM68" s="510"/>
      <c r="AN68" s="510"/>
      <c r="AO68" s="672"/>
      <c r="AP68" s="672"/>
      <c r="AQ68" s="680"/>
      <c r="AR68" s="510"/>
      <c r="AS68" s="510"/>
      <c r="AT68" s="510"/>
      <c r="AU68" s="510"/>
      <c r="AV68" s="510"/>
      <c r="AW68" s="510"/>
      <c r="AX68" s="510"/>
      <c r="AY68" s="554"/>
      <c r="AZ68" s="510"/>
      <c r="BA68" s="510"/>
      <c r="BB68" s="510"/>
      <c r="BC68" s="510"/>
      <c r="BD68" s="510"/>
      <c r="BE68" s="672"/>
      <c r="BF68" s="554"/>
      <c r="BG68" s="510"/>
      <c r="BH68" s="510"/>
      <c r="BI68" s="510"/>
      <c r="BJ68" s="510"/>
      <c r="BK68" s="510"/>
    </row>
    <row r="69" spans="1:63" ht="24.9" customHeight="1">
      <c r="A69" s="510"/>
      <c r="B69" s="510"/>
      <c r="C69" s="510"/>
      <c r="D69" s="510"/>
      <c r="E69" s="510"/>
      <c r="F69" s="694"/>
      <c r="G69" s="672"/>
      <c r="H69" s="510"/>
      <c r="I69" s="510"/>
      <c r="J69" s="510"/>
      <c r="K69" s="510"/>
      <c r="L69" s="510"/>
      <c r="M69" s="672"/>
      <c r="N69" s="16"/>
      <c r="O69" s="16"/>
      <c r="P69" s="16"/>
      <c r="Q69" s="16"/>
      <c r="R69" s="16" t="s">
        <v>307</v>
      </c>
      <c r="S69" s="16" t="s">
        <v>308</v>
      </c>
      <c r="T69" s="16" t="s">
        <v>186</v>
      </c>
      <c r="U69" s="16" t="s">
        <v>187</v>
      </c>
      <c r="V69" s="510"/>
      <c r="W69" s="510"/>
      <c r="X69" s="510"/>
      <c r="Y69" s="510"/>
      <c r="Z69" s="510"/>
      <c r="AA69" s="510"/>
      <c r="AB69" s="510"/>
      <c r="AC69" s="510"/>
      <c r="AD69" s="510"/>
      <c r="AE69" s="510"/>
      <c r="AF69" s="680"/>
      <c r="AG69" s="701"/>
      <c r="AH69" s="691"/>
      <c r="AI69" s="703"/>
      <c r="AJ69" s="510"/>
      <c r="AK69" s="510"/>
      <c r="AL69" s="510"/>
      <c r="AM69" s="510"/>
      <c r="AN69" s="510"/>
      <c r="AO69" s="672"/>
      <c r="AP69" s="672"/>
      <c r="AQ69" s="680"/>
      <c r="AR69" s="510"/>
      <c r="AS69" s="510"/>
      <c r="AT69" s="510"/>
      <c r="AU69" s="510"/>
      <c r="AV69" s="510"/>
      <c r="AW69" s="510"/>
      <c r="AX69" s="510"/>
      <c r="AY69" s="554"/>
      <c r="AZ69" s="510"/>
      <c r="BA69" s="510"/>
      <c r="BB69" s="510"/>
      <c r="BC69" s="510"/>
      <c r="BD69" s="510"/>
      <c r="BE69" s="672"/>
      <c r="BF69" s="554"/>
      <c r="BG69" s="510"/>
      <c r="BH69" s="510"/>
      <c r="BI69" s="510"/>
      <c r="BJ69" s="510"/>
      <c r="BK69" s="510"/>
    </row>
    <row r="70" spans="1:63" ht="24.9" customHeight="1">
      <c r="A70" s="510"/>
      <c r="B70" s="510"/>
      <c r="C70" s="510"/>
      <c r="D70" s="510"/>
      <c r="E70" s="510"/>
      <c r="F70" s="694"/>
      <c r="G70" s="672"/>
      <c r="H70" s="510"/>
      <c r="I70" s="510"/>
      <c r="J70" s="510"/>
      <c r="K70" s="510"/>
      <c r="L70" s="510"/>
      <c r="M70" s="672"/>
      <c r="N70" s="6" t="s">
        <v>197</v>
      </c>
      <c r="O70" s="6" t="s">
        <v>198</v>
      </c>
      <c r="P70" s="6" t="s">
        <v>199</v>
      </c>
      <c r="Q70" s="16" t="s">
        <v>306</v>
      </c>
      <c r="R70" s="16" t="s">
        <v>271</v>
      </c>
      <c r="S70" s="16" t="s">
        <v>272</v>
      </c>
      <c r="T70" s="16" t="s">
        <v>273</v>
      </c>
      <c r="U70" s="16" t="s">
        <v>242</v>
      </c>
      <c r="V70" s="510"/>
      <c r="W70" s="510"/>
      <c r="X70" s="510"/>
      <c r="Y70" s="510"/>
      <c r="Z70" s="510"/>
      <c r="AA70" s="510"/>
      <c r="AB70" s="510"/>
      <c r="AC70" s="510"/>
      <c r="AD70" s="510"/>
      <c r="AE70" s="510"/>
      <c r="AF70" s="680"/>
      <c r="AG70" s="701"/>
      <c r="AH70" s="691"/>
      <c r="AI70" s="703"/>
      <c r="AJ70" s="510"/>
      <c r="AK70" s="510"/>
      <c r="AL70" s="510"/>
      <c r="AM70" s="510"/>
      <c r="AN70" s="510"/>
      <c r="AO70" s="672"/>
      <c r="AP70" s="672"/>
      <c r="AQ70" s="680"/>
      <c r="AR70" s="510"/>
      <c r="AS70" s="510"/>
      <c r="AT70" s="510"/>
      <c r="AU70" s="510"/>
      <c r="AV70" s="510"/>
      <c r="AW70" s="510"/>
      <c r="AX70" s="510"/>
      <c r="AY70" s="554"/>
      <c r="AZ70" s="510"/>
      <c r="BA70" s="510"/>
      <c r="BB70" s="510"/>
      <c r="BC70" s="510"/>
      <c r="BD70" s="510"/>
      <c r="BE70" s="672"/>
      <c r="BF70" s="554"/>
      <c r="BG70" s="510"/>
      <c r="BH70" s="510"/>
      <c r="BI70" s="510"/>
      <c r="BJ70" s="510"/>
      <c r="BK70" s="510"/>
    </row>
    <row r="71" spans="1:63" ht="24.9" customHeight="1">
      <c r="A71" s="510"/>
      <c r="B71" s="510"/>
      <c r="C71" s="510"/>
      <c r="D71" s="510"/>
      <c r="E71" s="510"/>
      <c r="F71" s="694"/>
      <c r="G71" s="672"/>
      <c r="H71" s="510"/>
      <c r="I71" s="510"/>
      <c r="J71" s="510"/>
      <c r="K71" s="510"/>
      <c r="L71" s="510"/>
      <c r="M71" s="672"/>
      <c r="N71" s="16"/>
      <c r="O71" s="16"/>
      <c r="P71" s="16"/>
      <c r="Q71" s="16"/>
      <c r="R71" s="16" t="s">
        <v>158</v>
      </c>
      <c r="S71" s="16" t="s">
        <v>159</v>
      </c>
      <c r="T71" s="16" t="s">
        <v>160</v>
      </c>
      <c r="U71" s="16" t="s">
        <v>161</v>
      </c>
      <c r="V71" s="510"/>
      <c r="W71" s="510"/>
      <c r="X71" s="510"/>
      <c r="Y71" s="510"/>
      <c r="Z71" s="510"/>
      <c r="AA71" s="510"/>
      <c r="AB71" s="510"/>
      <c r="AC71" s="510"/>
      <c r="AD71" s="510"/>
      <c r="AE71" s="510"/>
      <c r="AF71" s="680"/>
      <c r="AG71" s="702"/>
      <c r="AH71" s="691"/>
      <c r="AI71" s="703"/>
      <c r="AJ71" s="510"/>
      <c r="AK71" s="510"/>
      <c r="AL71" s="510"/>
      <c r="AM71" s="510"/>
      <c r="AN71" s="510"/>
      <c r="AO71" s="672"/>
      <c r="AP71" s="672"/>
      <c r="AQ71" s="680"/>
      <c r="AR71" s="510"/>
      <c r="AS71" s="510"/>
      <c r="AT71" s="510"/>
      <c r="AU71" s="510"/>
      <c r="AV71" s="510"/>
      <c r="AW71" s="510"/>
      <c r="AX71" s="510"/>
      <c r="AY71" s="554"/>
      <c r="AZ71" s="510"/>
      <c r="BA71" s="510"/>
      <c r="BB71" s="510"/>
      <c r="BC71" s="510"/>
      <c r="BD71" s="510"/>
      <c r="BE71" s="672"/>
      <c r="BF71" s="554"/>
      <c r="BG71" s="510"/>
      <c r="BH71" s="510"/>
      <c r="BI71" s="510"/>
      <c r="BJ71" s="510"/>
      <c r="BK71" s="510"/>
    </row>
    <row r="72" spans="1:63" ht="24.9" customHeight="1">
      <c r="A72" s="669" t="s">
        <v>262</v>
      </c>
      <c r="B72" s="669" t="s">
        <v>93</v>
      </c>
      <c r="C72" s="669">
        <v>2017</v>
      </c>
      <c r="D72" s="669" t="s">
        <v>208</v>
      </c>
      <c r="E72" s="669" t="s">
        <v>309</v>
      </c>
      <c r="F72" s="698" t="s">
        <v>365</v>
      </c>
      <c r="G72" s="670">
        <v>42891</v>
      </c>
      <c r="H72" s="669" t="s">
        <v>310</v>
      </c>
      <c r="I72" s="17" t="s">
        <v>197</v>
      </c>
      <c r="J72" s="17" t="s">
        <v>198</v>
      </c>
      <c r="K72" s="17" t="s">
        <v>199</v>
      </c>
      <c r="L72" s="20" t="s">
        <v>311</v>
      </c>
      <c r="M72" s="670">
        <v>42898</v>
      </c>
      <c r="N72" s="20"/>
      <c r="O72" s="20"/>
      <c r="P72" s="20"/>
      <c r="Q72" s="20"/>
      <c r="R72" s="20" t="s">
        <v>68</v>
      </c>
      <c r="S72" s="20" t="s">
        <v>212</v>
      </c>
      <c r="T72" s="20" t="s">
        <v>69</v>
      </c>
      <c r="U72" s="20" t="s">
        <v>213</v>
      </c>
      <c r="V72" s="671" t="s">
        <v>366</v>
      </c>
      <c r="W72" s="671" t="s">
        <v>367</v>
      </c>
      <c r="X72" s="669" t="s">
        <v>197</v>
      </c>
      <c r="Y72" s="669" t="s">
        <v>198</v>
      </c>
      <c r="Z72" s="669" t="s">
        <v>199</v>
      </c>
      <c r="AA72" s="669" t="s">
        <v>312</v>
      </c>
      <c r="AB72" s="669" t="s">
        <v>70</v>
      </c>
      <c r="AC72" s="669" t="s">
        <v>115</v>
      </c>
      <c r="AD72" s="669" t="s">
        <v>71</v>
      </c>
      <c r="AE72" s="669" t="s">
        <v>115</v>
      </c>
      <c r="AF72" s="688" t="s">
        <v>313</v>
      </c>
      <c r="AG72" s="695">
        <v>42907</v>
      </c>
      <c r="AH72" s="687">
        <v>27328636.206896555</v>
      </c>
      <c r="AI72" s="687">
        <v>31701218</v>
      </c>
      <c r="AJ72" s="669" t="s">
        <v>201</v>
      </c>
      <c r="AK72" s="669" t="s">
        <v>237</v>
      </c>
      <c r="AL72" s="669" t="s">
        <v>73</v>
      </c>
      <c r="AM72" s="669" t="s">
        <v>339</v>
      </c>
      <c r="AN72" s="688" t="s">
        <v>340</v>
      </c>
      <c r="AO72" s="670">
        <v>42917</v>
      </c>
      <c r="AP72" s="670">
        <v>43100</v>
      </c>
      <c r="AQ72" s="671" t="s">
        <v>516</v>
      </c>
      <c r="AR72" s="669" t="s">
        <v>76</v>
      </c>
      <c r="AS72" s="669">
        <v>3993</v>
      </c>
      <c r="AT72" s="669" t="s">
        <v>216</v>
      </c>
      <c r="AU72" s="669" t="s">
        <v>217</v>
      </c>
      <c r="AV72" s="669" t="s">
        <v>218</v>
      </c>
      <c r="AW72" s="669" t="s">
        <v>77</v>
      </c>
      <c r="AX72" s="669"/>
      <c r="AY72" s="671" t="s">
        <v>338</v>
      </c>
      <c r="AZ72" s="669" t="s">
        <v>77</v>
      </c>
      <c r="BA72" s="669" t="s">
        <v>342</v>
      </c>
      <c r="BB72" s="669" t="s">
        <v>219</v>
      </c>
      <c r="BC72" s="669" t="s">
        <v>343</v>
      </c>
      <c r="BD72" s="669"/>
      <c r="BE72" s="670">
        <v>42934</v>
      </c>
      <c r="BF72" s="671" t="s">
        <v>337</v>
      </c>
      <c r="BG72" s="669" t="s">
        <v>78</v>
      </c>
      <c r="BH72" s="669" t="s">
        <v>79</v>
      </c>
      <c r="BI72" s="669" t="s">
        <v>202</v>
      </c>
      <c r="BJ72" s="669" t="s">
        <v>196</v>
      </c>
      <c r="BK72" s="669" t="s">
        <v>220</v>
      </c>
    </row>
    <row r="73" spans="1:63" ht="24.9" customHeight="1">
      <c r="A73" s="669"/>
      <c r="B73" s="669"/>
      <c r="C73" s="669"/>
      <c r="D73" s="669"/>
      <c r="E73" s="669"/>
      <c r="F73" s="699"/>
      <c r="G73" s="670"/>
      <c r="H73" s="669"/>
      <c r="I73" s="8"/>
      <c r="J73" s="8"/>
      <c r="K73" s="8"/>
      <c r="L73" s="8"/>
      <c r="M73" s="670"/>
      <c r="N73" s="17" t="s">
        <v>197</v>
      </c>
      <c r="O73" s="17" t="s">
        <v>198</v>
      </c>
      <c r="P73" s="17" t="s">
        <v>199</v>
      </c>
      <c r="Q73" s="20" t="s">
        <v>314</v>
      </c>
      <c r="R73" s="20" t="s">
        <v>155</v>
      </c>
      <c r="S73" s="20" t="s">
        <v>156</v>
      </c>
      <c r="T73" s="20" t="s">
        <v>157</v>
      </c>
      <c r="U73" s="20" t="s">
        <v>120</v>
      </c>
      <c r="V73" s="669"/>
      <c r="W73" s="669"/>
      <c r="X73" s="669"/>
      <c r="Y73" s="669"/>
      <c r="Z73" s="669"/>
      <c r="AA73" s="669"/>
      <c r="AB73" s="669"/>
      <c r="AC73" s="669"/>
      <c r="AD73" s="669"/>
      <c r="AE73" s="669"/>
      <c r="AF73" s="688"/>
      <c r="AG73" s="696"/>
      <c r="AH73" s="687"/>
      <c r="AI73" s="687"/>
      <c r="AJ73" s="669"/>
      <c r="AK73" s="669"/>
      <c r="AL73" s="669"/>
      <c r="AM73" s="669"/>
      <c r="AN73" s="688"/>
      <c r="AO73" s="670"/>
      <c r="AP73" s="670"/>
      <c r="AQ73" s="688"/>
      <c r="AR73" s="669"/>
      <c r="AS73" s="669"/>
      <c r="AT73" s="669"/>
      <c r="AU73" s="669"/>
      <c r="AV73" s="669"/>
      <c r="AW73" s="669"/>
      <c r="AX73" s="669"/>
      <c r="AY73" s="669"/>
      <c r="AZ73" s="669"/>
      <c r="BA73" s="669"/>
      <c r="BB73" s="669"/>
      <c r="BC73" s="669"/>
      <c r="BD73" s="669"/>
      <c r="BE73" s="670"/>
      <c r="BF73" s="671"/>
      <c r="BG73" s="669"/>
      <c r="BH73" s="669"/>
      <c r="BI73" s="669"/>
      <c r="BJ73" s="669"/>
      <c r="BK73" s="669"/>
    </row>
    <row r="74" spans="1:63" ht="24.9" customHeight="1">
      <c r="A74" s="669"/>
      <c r="B74" s="669"/>
      <c r="C74" s="669"/>
      <c r="D74" s="669"/>
      <c r="E74" s="669"/>
      <c r="F74" s="699"/>
      <c r="G74" s="670"/>
      <c r="H74" s="669"/>
      <c r="I74" s="17" t="s">
        <v>197</v>
      </c>
      <c r="J74" s="17" t="s">
        <v>198</v>
      </c>
      <c r="K74" s="17" t="s">
        <v>199</v>
      </c>
      <c r="L74" s="20" t="s">
        <v>314</v>
      </c>
      <c r="M74" s="670"/>
      <c r="N74" s="8"/>
      <c r="O74" s="8"/>
      <c r="P74" s="8"/>
      <c r="Q74" s="8"/>
      <c r="R74" s="20" t="s">
        <v>316</v>
      </c>
      <c r="S74" s="20" t="s">
        <v>261</v>
      </c>
      <c r="T74" s="20" t="s">
        <v>317</v>
      </c>
      <c r="U74" s="20" t="s">
        <v>318</v>
      </c>
      <c r="V74" s="669"/>
      <c r="W74" s="669"/>
      <c r="X74" s="669"/>
      <c r="Y74" s="669"/>
      <c r="Z74" s="669"/>
      <c r="AA74" s="669"/>
      <c r="AB74" s="669"/>
      <c r="AC74" s="669"/>
      <c r="AD74" s="669"/>
      <c r="AE74" s="669"/>
      <c r="AF74" s="688"/>
      <c r="AG74" s="696"/>
      <c r="AH74" s="687"/>
      <c r="AI74" s="687"/>
      <c r="AJ74" s="669"/>
      <c r="AK74" s="669"/>
      <c r="AL74" s="669"/>
      <c r="AM74" s="669"/>
      <c r="AN74" s="688"/>
      <c r="AO74" s="670"/>
      <c r="AP74" s="670"/>
      <c r="AQ74" s="688"/>
      <c r="AR74" s="669"/>
      <c r="AS74" s="669"/>
      <c r="AT74" s="669"/>
      <c r="AU74" s="669"/>
      <c r="AV74" s="669"/>
      <c r="AW74" s="669"/>
      <c r="AX74" s="669"/>
      <c r="AY74" s="669"/>
      <c r="AZ74" s="669"/>
      <c r="BA74" s="669"/>
      <c r="BB74" s="669"/>
      <c r="BC74" s="669"/>
      <c r="BD74" s="669"/>
      <c r="BE74" s="670"/>
      <c r="BF74" s="671"/>
      <c r="BG74" s="669"/>
      <c r="BH74" s="669"/>
      <c r="BI74" s="669"/>
      <c r="BJ74" s="669"/>
      <c r="BK74" s="669"/>
    </row>
    <row r="75" spans="1:63" ht="24.9" customHeight="1">
      <c r="A75" s="669"/>
      <c r="B75" s="669"/>
      <c r="C75" s="669"/>
      <c r="D75" s="669"/>
      <c r="E75" s="669"/>
      <c r="F75" s="699"/>
      <c r="G75" s="670"/>
      <c r="H75" s="669"/>
      <c r="I75" s="8"/>
      <c r="J75" s="8"/>
      <c r="K75" s="8"/>
      <c r="L75" s="8"/>
      <c r="M75" s="670"/>
      <c r="N75" s="8"/>
      <c r="O75" s="8"/>
      <c r="P75" s="8"/>
      <c r="Q75" s="8"/>
      <c r="R75" s="20" t="s">
        <v>320</v>
      </c>
      <c r="S75" s="20" t="s">
        <v>321</v>
      </c>
      <c r="T75" s="20" t="s">
        <v>322</v>
      </c>
      <c r="U75" s="20" t="s">
        <v>323</v>
      </c>
      <c r="V75" s="669"/>
      <c r="W75" s="669"/>
      <c r="X75" s="669"/>
      <c r="Y75" s="669"/>
      <c r="Z75" s="669"/>
      <c r="AA75" s="669"/>
      <c r="AB75" s="669"/>
      <c r="AC75" s="669"/>
      <c r="AD75" s="669"/>
      <c r="AE75" s="669"/>
      <c r="AF75" s="688"/>
      <c r="AG75" s="696"/>
      <c r="AH75" s="687"/>
      <c r="AI75" s="687"/>
      <c r="AJ75" s="669"/>
      <c r="AK75" s="669"/>
      <c r="AL75" s="669"/>
      <c r="AM75" s="669"/>
      <c r="AN75" s="688"/>
      <c r="AO75" s="670"/>
      <c r="AP75" s="670"/>
      <c r="AQ75" s="688"/>
      <c r="AR75" s="669"/>
      <c r="AS75" s="669"/>
      <c r="AT75" s="669"/>
      <c r="AU75" s="669"/>
      <c r="AV75" s="669"/>
      <c r="AW75" s="669"/>
      <c r="AX75" s="669"/>
      <c r="AY75" s="669"/>
      <c r="AZ75" s="669"/>
      <c r="BA75" s="669"/>
      <c r="BB75" s="669"/>
      <c r="BC75" s="669"/>
      <c r="BD75" s="669"/>
      <c r="BE75" s="670"/>
      <c r="BF75" s="671"/>
      <c r="BG75" s="669"/>
      <c r="BH75" s="669"/>
      <c r="BI75" s="669"/>
      <c r="BJ75" s="669"/>
      <c r="BK75" s="669"/>
    </row>
    <row r="76" spans="1:63" ht="24.9" customHeight="1">
      <c r="A76" s="669"/>
      <c r="B76" s="669"/>
      <c r="C76" s="669"/>
      <c r="D76" s="669"/>
      <c r="E76" s="669"/>
      <c r="F76" s="699"/>
      <c r="G76" s="670"/>
      <c r="H76" s="669"/>
      <c r="I76" s="17" t="s">
        <v>197</v>
      </c>
      <c r="J76" s="17" t="s">
        <v>198</v>
      </c>
      <c r="K76" s="17" t="s">
        <v>199</v>
      </c>
      <c r="L76" s="20" t="s">
        <v>315</v>
      </c>
      <c r="M76" s="670"/>
      <c r="N76" s="17" t="s">
        <v>197</v>
      </c>
      <c r="O76" s="17" t="s">
        <v>198</v>
      </c>
      <c r="P76" s="17" t="s">
        <v>199</v>
      </c>
      <c r="Q76" s="20" t="s">
        <v>315</v>
      </c>
      <c r="R76" s="20" t="s">
        <v>167</v>
      </c>
      <c r="S76" s="20" t="s">
        <v>168</v>
      </c>
      <c r="T76" s="20" t="s">
        <v>169</v>
      </c>
      <c r="U76" s="20" t="s">
        <v>170</v>
      </c>
      <c r="V76" s="669"/>
      <c r="W76" s="669"/>
      <c r="X76" s="669"/>
      <c r="Y76" s="669"/>
      <c r="Z76" s="669"/>
      <c r="AA76" s="669"/>
      <c r="AB76" s="669"/>
      <c r="AC76" s="669"/>
      <c r="AD76" s="669"/>
      <c r="AE76" s="669"/>
      <c r="AF76" s="688"/>
      <c r="AG76" s="696"/>
      <c r="AH76" s="687"/>
      <c r="AI76" s="687"/>
      <c r="AJ76" s="669"/>
      <c r="AK76" s="669"/>
      <c r="AL76" s="669"/>
      <c r="AM76" s="669"/>
      <c r="AN76" s="688"/>
      <c r="AO76" s="670"/>
      <c r="AP76" s="670"/>
      <c r="AQ76" s="688"/>
      <c r="AR76" s="669"/>
      <c r="AS76" s="669"/>
      <c r="AT76" s="669"/>
      <c r="AU76" s="669"/>
      <c r="AV76" s="669"/>
      <c r="AW76" s="669"/>
      <c r="AX76" s="669"/>
      <c r="AY76" s="669"/>
      <c r="AZ76" s="669"/>
      <c r="BA76" s="669"/>
      <c r="BB76" s="669"/>
      <c r="BC76" s="669"/>
      <c r="BD76" s="669"/>
      <c r="BE76" s="670"/>
      <c r="BF76" s="671"/>
      <c r="BG76" s="669"/>
      <c r="BH76" s="669"/>
      <c r="BI76" s="669"/>
      <c r="BJ76" s="669"/>
      <c r="BK76" s="669"/>
    </row>
    <row r="77" spans="1:63" ht="24.9" customHeight="1">
      <c r="A77" s="669"/>
      <c r="B77" s="669"/>
      <c r="C77" s="669"/>
      <c r="D77" s="669"/>
      <c r="E77" s="669"/>
      <c r="F77" s="699"/>
      <c r="G77" s="670"/>
      <c r="H77" s="669"/>
      <c r="I77" s="20"/>
      <c r="J77" s="20"/>
      <c r="K77" s="20"/>
      <c r="L77" s="20"/>
      <c r="M77" s="670"/>
      <c r="N77" s="20"/>
      <c r="O77" s="20"/>
      <c r="P77" s="20"/>
      <c r="Q77" s="20"/>
      <c r="R77" s="20" t="s">
        <v>287</v>
      </c>
      <c r="S77" s="20" t="s">
        <v>162</v>
      </c>
      <c r="T77" s="20" t="s">
        <v>111</v>
      </c>
      <c r="U77" s="20" t="s">
        <v>187</v>
      </c>
      <c r="V77" s="669"/>
      <c r="W77" s="669"/>
      <c r="X77" s="669"/>
      <c r="Y77" s="669"/>
      <c r="Z77" s="669"/>
      <c r="AA77" s="669"/>
      <c r="AB77" s="669"/>
      <c r="AC77" s="669"/>
      <c r="AD77" s="669"/>
      <c r="AE77" s="669"/>
      <c r="AF77" s="688"/>
      <c r="AG77" s="696"/>
      <c r="AH77" s="687"/>
      <c r="AI77" s="687"/>
      <c r="AJ77" s="669"/>
      <c r="AK77" s="669"/>
      <c r="AL77" s="669"/>
      <c r="AM77" s="669"/>
      <c r="AN77" s="688"/>
      <c r="AO77" s="670"/>
      <c r="AP77" s="670"/>
      <c r="AQ77" s="688"/>
      <c r="AR77" s="669"/>
      <c r="AS77" s="669"/>
      <c r="AT77" s="669"/>
      <c r="AU77" s="669"/>
      <c r="AV77" s="669"/>
      <c r="AW77" s="669"/>
      <c r="AX77" s="669"/>
      <c r="AY77" s="669"/>
      <c r="AZ77" s="669"/>
      <c r="BA77" s="669"/>
      <c r="BB77" s="669"/>
      <c r="BC77" s="669"/>
      <c r="BD77" s="669"/>
      <c r="BE77" s="670"/>
      <c r="BF77" s="671"/>
      <c r="BG77" s="669"/>
      <c r="BH77" s="669"/>
      <c r="BI77" s="669"/>
      <c r="BJ77" s="669"/>
      <c r="BK77" s="669"/>
    </row>
    <row r="78" spans="1:63" ht="24.9" customHeight="1">
      <c r="A78" s="669"/>
      <c r="B78" s="669"/>
      <c r="C78" s="669"/>
      <c r="D78" s="669"/>
      <c r="E78" s="669"/>
      <c r="F78" s="699"/>
      <c r="G78" s="670"/>
      <c r="H78" s="669"/>
      <c r="I78" s="17" t="s">
        <v>197</v>
      </c>
      <c r="J78" s="17" t="s">
        <v>198</v>
      </c>
      <c r="K78" s="17" t="s">
        <v>199</v>
      </c>
      <c r="L78" s="20" t="s">
        <v>319</v>
      </c>
      <c r="M78" s="670"/>
      <c r="N78" s="20"/>
      <c r="O78" s="20"/>
      <c r="P78" s="20"/>
      <c r="Q78" s="20"/>
      <c r="R78" s="20" t="s">
        <v>271</v>
      </c>
      <c r="S78" s="20" t="s">
        <v>272</v>
      </c>
      <c r="T78" s="20" t="s">
        <v>273</v>
      </c>
      <c r="U78" s="20" t="s">
        <v>242</v>
      </c>
      <c r="V78" s="669"/>
      <c r="W78" s="669"/>
      <c r="X78" s="669"/>
      <c r="Y78" s="669"/>
      <c r="Z78" s="669"/>
      <c r="AA78" s="669"/>
      <c r="AB78" s="669"/>
      <c r="AC78" s="669"/>
      <c r="AD78" s="669"/>
      <c r="AE78" s="669"/>
      <c r="AF78" s="688"/>
      <c r="AG78" s="696"/>
      <c r="AH78" s="687"/>
      <c r="AI78" s="687"/>
      <c r="AJ78" s="669"/>
      <c r="AK78" s="669"/>
      <c r="AL78" s="669"/>
      <c r="AM78" s="669"/>
      <c r="AN78" s="688"/>
      <c r="AO78" s="670"/>
      <c r="AP78" s="670"/>
      <c r="AQ78" s="688"/>
      <c r="AR78" s="669"/>
      <c r="AS78" s="669"/>
      <c r="AT78" s="669"/>
      <c r="AU78" s="669"/>
      <c r="AV78" s="669"/>
      <c r="AW78" s="669"/>
      <c r="AX78" s="669"/>
      <c r="AY78" s="669"/>
      <c r="AZ78" s="669"/>
      <c r="BA78" s="669"/>
      <c r="BB78" s="669"/>
      <c r="BC78" s="669"/>
      <c r="BD78" s="669"/>
      <c r="BE78" s="670"/>
      <c r="BF78" s="671"/>
      <c r="BG78" s="669"/>
      <c r="BH78" s="669"/>
      <c r="BI78" s="669"/>
      <c r="BJ78" s="669"/>
      <c r="BK78" s="669"/>
    </row>
    <row r="79" spans="1:63" ht="24.9" customHeight="1">
      <c r="A79" s="669"/>
      <c r="B79" s="669"/>
      <c r="C79" s="669"/>
      <c r="D79" s="669"/>
      <c r="E79" s="669"/>
      <c r="F79" s="699"/>
      <c r="G79" s="670"/>
      <c r="H79" s="669"/>
      <c r="I79" s="20"/>
      <c r="J79" s="20"/>
      <c r="K79" s="20"/>
      <c r="L79" s="20"/>
      <c r="M79" s="670"/>
      <c r="N79" s="17" t="s">
        <v>197</v>
      </c>
      <c r="O79" s="17" t="s">
        <v>198</v>
      </c>
      <c r="P79" s="17" t="s">
        <v>199</v>
      </c>
      <c r="Q79" s="20" t="s">
        <v>319</v>
      </c>
      <c r="R79" s="20" t="s">
        <v>132</v>
      </c>
      <c r="S79" s="20" t="s">
        <v>133</v>
      </c>
      <c r="T79" s="20" t="s">
        <v>134</v>
      </c>
      <c r="U79" s="20" t="s">
        <v>110</v>
      </c>
      <c r="V79" s="669"/>
      <c r="W79" s="669"/>
      <c r="X79" s="669"/>
      <c r="Y79" s="669"/>
      <c r="Z79" s="669"/>
      <c r="AA79" s="669"/>
      <c r="AB79" s="669"/>
      <c r="AC79" s="669"/>
      <c r="AD79" s="669"/>
      <c r="AE79" s="669"/>
      <c r="AF79" s="688"/>
      <c r="AG79" s="696"/>
      <c r="AH79" s="687"/>
      <c r="AI79" s="687"/>
      <c r="AJ79" s="669"/>
      <c r="AK79" s="669"/>
      <c r="AL79" s="669"/>
      <c r="AM79" s="669"/>
      <c r="AN79" s="688"/>
      <c r="AO79" s="670"/>
      <c r="AP79" s="670"/>
      <c r="AQ79" s="688"/>
      <c r="AR79" s="669"/>
      <c r="AS79" s="669"/>
      <c r="AT79" s="669"/>
      <c r="AU79" s="669"/>
      <c r="AV79" s="669"/>
      <c r="AW79" s="669"/>
      <c r="AX79" s="669"/>
      <c r="AY79" s="669"/>
      <c r="AZ79" s="669"/>
      <c r="BA79" s="669"/>
      <c r="BB79" s="669"/>
      <c r="BC79" s="669"/>
      <c r="BD79" s="669"/>
      <c r="BE79" s="670"/>
      <c r="BF79" s="671"/>
      <c r="BG79" s="669"/>
      <c r="BH79" s="669"/>
      <c r="BI79" s="669"/>
      <c r="BJ79" s="669"/>
      <c r="BK79" s="669"/>
    </row>
    <row r="80" spans="1:63" ht="24.9" customHeight="1">
      <c r="A80" s="669"/>
      <c r="B80" s="669"/>
      <c r="C80" s="669"/>
      <c r="D80" s="669"/>
      <c r="E80" s="669"/>
      <c r="F80" s="699"/>
      <c r="G80" s="670"/>
      <c r="H80" s="669"/>
      <c r="I80" s="17" t="s">
        <v>197</v>
      </c>
      <c r="J80" s="17" t="s">
        <v>198</v>
      </c>
      <c r="K80" s="17" t="s">
        <v>199</v>
      </c>
      <c r="L80" s="20" t="s">
        <v>141</v>
      </c>
      <c r="M80" s="670"/>
      <c r="N80" s="20"/>
      <c r="O80" s="20"/>
      <c r="P80" s="20"/>
      <c r="Q80" s="20"/>
      <c r="R80" s="20" t="s">
        <v>80</v>
      </c>
      <c r="S80" s="20" t="s">
        <v>81</v>
      </c>
      <c r="T80" s="20" t="s">
        <v>82</v>
      </c>
      <c r="U80" s="20" t="s">
        <v>242</v>
      </c>
      <c r="V80" s="669"/>
      <c r="W80" s="669"/>
      <c r="X80" s="669"/>
      <c r="Y80" s="669"/>
      <c r="Z80" s="669"/>
      <c r="AA80" s="669"/>
      <c r="AB80" s="669"/>
      <c r="AC80" s="669"/>
      <c r="AD80" s="669"/>
      <c r="AE80" s="669"/>
      <c r="AF80" s="688"/>
      <c r="AG80" s="696"/>
      <c r="AH80" s="687"/>
      <c r="AI80" s="687"/>
      <c r="AJ80" s="669"/>
      <c r="AK80" s="669"/>
      <c r="AL80" s="669"/>
      <c r="AM80" s="669"/>
      <c r="AN80" s="688"/>
      <c r="AO80" s="670"/>
      <c r="AP80" s="670"/>
      <c r="AQ80" s="688"/>
      <c r="AR80" s="669"/>
      <c r="AS80" s="669"/>
      <c r="AT80" s="669"/>
      <c r="AU80" s="669"/>
      <c r="AV80" s="669"/>
      <c r="AW80" s="669"/>
      <c r="AX80" s="669"/>
      <c r="AY80" s="669"/>
      <c r="AZ80" s="669"/>
      <c r="BA80" s="669"/>
      <c r="BB80" s="669"/>
      <c r="BC80" s="669"/>
      <c r="BD80" s="669"/>
      <c r="BE80" s="670"/>
      <c r="BF80" s="671"/>
      <c r="BG80" s="669"/>
      <c r="BH80" s="669"/>
      <c r="BI80" s="669"/>
      <c r="BJ80" s="669"/>
      <c r="BK80" s="669"/>
    </row>
    <row r="81" spans="1:63" ht="24.9" customHeight="1">
      <c r="A81" s="669"/>
      <c r="B81" s="669"/>
      <c r="C81" s="669"/>
      <c r="D81" s="669"/>
      <c r="E81" s="669"/>
      <c r="F81" s="699"/>
      <c r="G81" s="670"/>
      <c r="H81" s="669"/>
      <c r="I81" s="20"/>
      <c r="J81" s="20"/>
      <c r="K81" s="20"/>
      <c r="L81" s="20"/>
      <c r="M81" s="670"/>
      <c r="N81" s="20"/>
      <c r="O81" s="20"/>
      <c r="P81" s="20"/>
      <c r="Q81" s="20"/>
      <c r="R81" s="20" t="s">
        <v>324</v>
      </c>
      <c r="S81" s="20" t="s">
        <v>325</v>
      </c>
      <c r="T81" s="20" t="s">
        <v>326</v>
      </c>
      <c r="U81" s="20" t="s">
        <v>242</v>
      </c>
      <c r="V81" s="669"/>
      <c r="W81" s="669"/>
      <c r="X81" s="669"/>
      <c r="Y81" s="669"/>
      <c r="Z81" s="669"/>
      <c r="AA81" s="669"/>
      <c r="AB81" s="669"/>
      <c r="AC81" s="669"/>
      <c r="AD81" s="669"/>
      <c r="AE81" s="669"/>
      <c r="AF81" s="688"/>
      <c r="AG81" s="697"/>
      <c r="AH81" s="687"/>
      <c r="AI81" s="687"/>
      <c r="AJ81" s="669"/>
      <c r="AK81" s="669"/>
      <c r="AL81" s="669"/>
      <c r="AM81" s="669"/>
      <c r="AN81" s="688"/>
      <c r="AO81" s="670"/>
      <c r="AP81" s="670"/>
      <c r="AQ81" s="688"/>
      <c r="AR81" s="669"/>
      <c r="AS81" s="669"/>
      <c r="AT81" s="669"/>
      <c r="AU81" s="669"/>
      <c r="AV81" s="669"/>
      <c r="AW81" s="669"/>
      <c r="AX81" s="669"/>
      <c r="AY81" s="669"/>
      <c r="AZ81" s="669"/>
      <c r="BA81" s="669"/>
      <c r="BB81" s="669"/>
      <c r="BC81" s="669"/>
      <c r="BD81" s="669"/>
      <c r="BE81" s="670"/>
      <c r="BF81" s="671"/>
      <c r="BG81" s="669"/>
      <c r="BH81" s="669"/>
      <c r="BI81" s="669"/>
      <c r="BJ81" s="669"/>
      <c r="BK81" s="669"/>
    </row>
    <row r="82" spans="1:63" ht="24.9" customHeight="1">
      <c r="A82" s="510" t="s">
        <v>262</v>
      </c>
      <c r="B82" s="510" t="s">
        <v>93</v>
      </c>
      <c r="C82" s="510">
        <v>2017</v>
      </c>
      <c r="D82" s="510" t="s">
        <v>208</v>
      </c>
      <c r="E82" s="510" t="s">
        <v>327</v>
      </c>
      <c r="F82" s="693" t="s">
        <v>368</v>
      </c>
      <c r="G82" s="672">
        <v>42891</v>
      </c>
      <c r="H82" s="510" t="s">
        <v>328</v>
      </c>
      <c r="I82" s="510" t="s">
        <v>197</v>
      </c>
      <c r="J82" s="510" t="s">
        <v>198</v>
      </c>
      <c r="K82" s="510" t="s">
        <v>199</v>
      </c>
      <c r="L82" s="510" t="s">
        <v>221</v>
      </c>
      <c r="M82" s="672">
        <v>42899</v>
      </c>
      <c r="N82" s="510" t="s">
        <v>197</v>
      </c>
      <c r="O82" s="510" t="s">
        <v>198</v>
      </c>
      <c r="P82" s="510" t="s">
        <v>199</v>
      </c>
      <c r="Q82" s="510" t="s">
        <v>221</v>
      </c>
      <c r="R82" s="16" t="s">
        <v>68</v>
      </c>
      <c r="S82" s="16" t="s">
        <v>212</v>
      </c>
      <c r="T82" s="16" t="s">
        <v>69</v>
      </c>
      <c r="U82" s="16" t="s">
        <v>213</v>
      </c>
      <c r="V82" s="554" t="s">
        <v>369</v>
      </c>
      <c r="W82" s="554" t="s">
        <v>370</v>
      </c>
      <c r="X82" s="510" t="s">
        <v>197</v>
      </c>
      <c r="Y82" s="510" t="s">
        <v>198</v>
      </c>
      <c r="Z82" s="510" t="s">
        <v>199</v>
      </c>
      <c r="AA82" s="510" t="s">
        <v>329</v>
      </c>
      <c r="AB82" s="510" t="s">
        <v>70</v>
      </c>
      <c r="AC82" s="510" t="s">
        <v>115</v>
      </c>
      <c r="AD82" s="510" t="s">
        <v>71</v>
      </c>
      <c r="AE82" s="510" t="s">
        <v>115</v>
      </c>
      <c r="AF82" s="680" t="s">
        <v>330</v>
      </c>
      <c r="AG82" s="689">
        <v>42908</v>
      </c>
      <c r="AH82" s="691">
        <v>10718688.52586207</v>
      </c>
      <c r="AI82" s="692">
        <v>12433678.689999999</v>
      </c>
      <c r="AJ82" s="510" t="s">
        <v>201</v>
      </c>
      <c r="AK82" s="510" t="s">
        <v>237</v>
      </c>
      <c r="AL82" s="510" t="s">
        <v>73</v>
      </c>
      <c r="AM82" s="510" t="s">
        <v>339</v>
      </c>
      <c r="AN82" s="680" t="s">
        <v>331</v>
      </c>
      <c r="AO82" s="672">
        <v>42917</v>
      </c>
      <c r="AP82" s="672">
        <v>43100</v>
      </c>
      <c r="AQ82" s="554" t="s">
        <v>517</v>
      </c>
      <c r="AR82" s="510" t="s">
        <v>76</v>
      </c>
      <c r="AS82" s="510">
        <v>3993</v>
      </c>
      <c r="AT82" s="510" t="s">
        <v>216</v>
      </c>
      <c r="AU82" s="510" t="s">
        <v>217</v>
      </c>
      <c r="AV82" s="510" t="s">
        <v>218</v>
      </c>
      <c r="AW82" s="510" t="s">
        <v>77</v>
      </c>
      <c r="AX82" s="510"/>
      <c r="AY82" s="554" t="s">
        <v>338</v>
      </c>
      <c r="AZ82" s="510" t="s">
        <v>77</v>
      </c>
      <c r="BA82" s="510" t="s">
        <v>342</v>
      </c>
      <c r="BB82" s="510" t="s">
        <v>219</v>
      </c>
      <c r="BC82" s="510" t="s">
        <v>343</v>
      </c>
      <c r="BD82" s="510"/>
      <c r="BE82" s="672">
        <v>42934</v>
      </c>
      <c r="BF82" s="554" t="s">
        <v>337</v>
      </c>
      <c r="BG82" s="6" t="s">
        <v>78</v>
      </c>
      <c r="BH82" s="510" t="s">
        <v>79</v>
      </c>
      <c r="BI82" s="510" t="s">
        <v>202</v>
      </c>
      <c r="BJ82" s="508" t="s">
        <v>196</v>
      </c>
      <c r="BK82" s="510" t="s">
        <v>220</v>
      </c>
    </row>
    <row r="83" spans="1:63" ht="24.9" customHeight="1">
      <c r="A83" s="510"/>
      <c r="B83" s="510"/>
      <c r="C83" s="510"/>
      <c r="D83" s="510"/>
      <c r="E83" s="510"/>
      <c r="F83" s="694"/>
      <c r="G83" s="672"/>
      <c r="H83" s="510"/>
      <c r="I83" s="510"/>
      <c r="J83" s="510"/>
      <c r="K83" s="510"/>
      <c r="L83" s="510"/>
      <c r="M83" s="672"/>
      <c r="N83" s="510"/>
      <c r="O83" s="510"/>
      <c r="P83" s="510"/>
      <c r="Q83" s="510"/>
      <c r="R83" s="16" t="s">
        <v>80</v>
      </c>
      <c r="S83" s="16" t="s">
        <v>81</v>
      </c>
      <c r="T83" s="16" t="s">
        <v>82</v>
      </c>
      <c r="U83" s="16" t="s">
        <v>83</v>
      </c>
      <c r="V83" s="510"/>
      <c r="W83" s="510"/>
      <c r="X83" s="510"/>
      <c r="Y83" s="510"/>
      <c r="Z83" s="510"/>
      <c r="AA83" s="510"/>
      <c r="AB83" s="510"/>
      <c r="AC83" s="510"/>
      <c r="AD83" s="510"/>
      <c r="AE83" s="510"/>
      <c r="AF83" s="680"/>
      <c r="AG83" s="690"/>
      <c r="AH83" s="691"/>
      <c r="AI83" s="692"/>
      <c r="AJ83" s="510"/>
      <c r="AK83" s="510"/>
      <c r="AL83" s="510"/>
      <c r="AM83" s="510"/>
      <c r="AN83" s="680"/>
      <c r="AO83" s="672"/>
      <c r="AP83" s="672"/>
      <c r="AQ83" s="680"/>
      <c r="AR83" s="510"/>
      <c r="AS83" s="510"/>
      <c r="AT83" s="510"/>
      <c r="AU83" s="510"/>
      <c r="AV83" s="510"/>
      <c r="AW83" s="510"/>
      <c r="AX83" s="510"/>
      <c r="AY83" s="554"/>
      <c r="AZ83" s="510"/>
      <c r="BA83" s="510"/>
      <c r="BB83" s="510"/>
      <c r="BC83" s="510"/>
      <c r="BD83" s="510"/>
      <c r="BE83" s="672"/>
      <c r="BF83" s="554"/>
      <c r="BG83" s="6"/>
      <c r="BH83" s="510"/>
      <c r="BI83" s="510"/>
      <c r="BJ83" s="508"/>
      <c r="BK83" s="510"/>
    </row>
    <row r="84" spans="1:63" ht="24.9" customHeight="1">
      <c r="A84" s="510"/>
      <c r="B84" s="510"/>
      <c r="C84" s="510"/>
      <c r="D84" s="510"/>
      <c r="E84" s="510"/>
      <c r="F84" s="694"/>
      <c r="G84" s="672"/>
      <c r="H84" s="510"/>
      <c r="I84" s="510"/>
      <c r="J84" s="510"/>
      <c r="K84" s="510"/>
      <c r="L84" s="510"/>
      <c r="M84" s="672"/>
      <c r="N84" s="510"/>
      <c r="O84" s="510"/>
      <c r="P84" s="510"/>
      <c r="Q84" s="510"/>
      <c r="R84" s="16" t="s">
        <v>259</v>
      </c>
      <c r="S84" s="16" t="s">
        <v>260</v>
      </c>
      <c r="T84" s="16" t="s">
        <v>91</v>
      </c>
      <c r="U84" s="16" t="s">
        <v>242</v>
      </c>
      <c r="V84" s="510"/>
      <c r="W84" s="510"/>
      <c r="X84" s="510"/>
      <c r="Y84" s="510"/>
      <c r="Z84" s="510"/>
      <c r="AA84" s="510"/>
      <c r="AB84" s="510"/>
      <c r="AC84" s="510"/>
      <c r="AD84" s="510"/>
      <c r="AE84" s="510"/>
      <c r="AF84" s="680"/>
      <c r="AG84" s="690"/>
      <c r="AH84" s="691"/>
      <c r="AI84" s="692"/>
      <c r="AJ84" s="510"/>
      <c r="AK84" s="510"/>
      <c r="AL84" s="510"/>
      <c r="AM84" s="510"/>
      <c r="AN84" s="680"/>
      <c r="AO84" s="672"/>
      <c r="AP84" s="672"/>
      <c r="AQ84" s="680"/>
      <c r="AR84" s="510"/>
      <c r="AS84" s="510"/>
      <c r="AT84" s="510"/>
      <c r="AU84" s="510"/>
      <c r="AV84" s="510"/>
      <c r="AW84" s="510"/>
      <c r="AX84" s="510"/>
      <c r="AY84" s="554"/>
      <c r="AZ84" s="510"/>
      <c r="BA84" s="510"/>
      <c r="BB84" s="510"/>
      <c r="BC84" s="510"/>
      <c r="BD84" s="510"/>
      <c r="BE84" s="672"/>
      <c r="BF84" s="554"/>
      <c r="BG84" s="6"/>
      <c r="BH84" s="510"/>
      <c r="BI84" s="510"/>
      <c r="BJ84" s="508"/>
      <c r="BK84" s="510"/>
    </row>
    <row r="85" spans="1:63" ht="24.9" customHeight="1">
      <c r="A85" s="510"/>
      <c r="B85" s="510"/>
      <c r="C85" s="510"/>
      <c r="D85" s="510"/>
      <c r="E85" s="510"/>
      <c r="F85" s="694"/>
      <c r="G85" s="672"/>
      <c r="H85" s="510"/>
      <c r="I85" s="510"/>
      <c r="J85" s="510"/>
      <c r="K85" s="510"/>
      <c r="L85" s="510"/>
      <c r="M85" s="672"/>
      <c r="N85" s="510"/>
      <c r="O85" s="510"/>
      <c r="P85" s="510"/>
      <c r="Q85" s="510"/>
      <c r="R85" s="16" t="s">
        <v>288</v>
      </c>
      <c r="S85" s="16" t="s">
        <v>289</v>
      </c>
      <c r="T85" s="16" t="s">
        <v>290</v>
      </c>
      <c r="U85" s="16" t="s">
        <v>90</v>
      </c>
      <c r="V85" s="510"/>
      <c r="W85" s="510"/>
      <c r="X85" s="510"/>
      <c r="Y85" s="510"/>
      <c r="Z85" s="510"/>
      <c r="AA85" s="510"/>
      <c r="AB85" s="510"/>
      <c r="AC85" s="510"/>
      <c r="AD85" s="510"/>
      <c r="AE85" s="510"/>
      <c r="AF85" s="680"/>
      <c r="AG85" s="690"/>
      <c r="AH85" s="691"/>
      <c r="AI85" s="692"/>
      <c r="AJ85" s="510"/>
      <c r="AK85" s="510"/>
      <c r="AL85" s="510"/>
      <c r="AM85" s="510"/>
      <c r="AN85" s="680"/>
      <c r="AO85" s="672"/>
      <c r="AP85" s="672"/>
      <c r="AQ85" s="680"/>
      <c r="AR85" s="510"/>
      <c r="AS85" s="510"/>
      <c r="AT85" s="510"/>
      <c r="AU85" s="510"/>
      <c r="AV85" s="510"/>
      <c r="AW85" s="510"/>
      <c r="AX85" s="510"/>
      <c r="AY85" s="554"/>
      <c r="AZ85" s="510"/>
      <c r="BA85" s="510"/>
      <c r="BB85" s="510"/>
      <c r="BC85" s="510"/>
      <c r="BD85" s="510"/>
      <c r="BE85" s="672"/>
      <c r="BF85" s="554"/>
      <c r="BG85" s="6"/>
      <c r="BH85" s="510"/>
      <c r="BI85" s="510"/>
      <c r="BJ85" s="508"/>
      <c r="BK85" s="510"/>
    </row>
    <row r="86" spans="1:63" ht="24.9" customHeight="1">
      <c r="A86" s="510"/>
      <c r="B86" s="510"/>
      <c r="C86" s="510"/>
      <c r="D86" s="510"/>
      <c r="E86" s="510"/>
      <c r="F86" s="694"/>
      <c r="G86" s="672"/>
      <c r="H86" s="510"/>
      <c r="I86" s="510"/>
      <c r="J86" s="510"/>
      <c r="K86" s="510"/>
      <c r="L86" s="510"/>
      <c r="M86" s="672"/>
      <c r="N86" s="510"/>
      <c r="O86" s="510"/>
      <c r="P86" s="510"/>
      <c r="Q86" s="510"/>
      <c r="R86" s="16" t="s">
        <v>333</v>
      </c>
      <c r="S86" s="16" t="s">
        <v>334</v>
      </c>
      <c r="T86" s="16" t="s">
        <v>335</v>
      </c>
      <c r="U86" s="16" t="s">
        <v>120</v>
      </c>
      <c r="V86" s="510"/>
      <c r="W86" s="510"/>
      <c r="X86" s="510"/>
      <c r="Y86" s="510"/>
      <c r="Z86" s="510"/>
      <c r="AA86" s="510"/>
      <c r="AB86" s="510"/>
      <c r="AC86" s="510"/>
      <c r="AD86" s="510"/>
      <c r="AE86" s="510"/>
      <c r="AF86" s="680"/>
      <c r="AG86" s="690"/>
      <c r="AH86" s="691"/>
      <c r="AI86" s="692"/>
      <c r="AJ86" s="510"/>
      <c r="AK86" s="510"/>
      <c r="AL86" s="510"/>
      <c r="AM86" s="510"/>
      <c r="AN86" s="680"/>
      <c r="AO86" s="672"/>
      <c r="AP86" s="672"/>
      <c r="AQ86" s="680"/>
      <c r="AR86" s="510"/>
      <c r="AS86" s="510"/>
      <c r="AT86" s="510"/>
      <c r="AU86" s="510"/>
      <c r="AV86" s="510"/>
      <c r="AW86" s="510"/>
      <c r="AX86" s="510"/>
      <c r="AY86" s="554"/>
      <c r="AZ86" s="510"/>
      <c r="BA86" s="510"/>
      <c r="BB86" s="510"/>
      <c r="BC86" s="510"/>
      <c r="BD86" s="510"/>
      <c r="BE86" s="672"/>
      <c r="BF86" s="554"/>
      <c r="BG86" s="6"/>
      <c r="BH86" s="510"/>
      <c r="BI86" s="510"/>
      <c r="BJ86" s="508"/>
      <c r="BK86" s="510"/>
    </row>
    <row r="87" spans="1:63" ht="24.9" customHeight="1">
      <c r="A87" s="510"/>
      <c r="B87" s="510"/>
      <c r="C87" s="510"/>
      <c r="D87" s="510"/>
      <c r="E87" s="510"/>
      <c r="F87" s="694"/>
      <c r="G87" s="672"/>
      <c r="H87" s="510"/>
      <c r="I87" s="510" t="s">
        <v>197</v>
      </c>
      <c r="J87" s="510" t="s">
        <v>198</v>
      </c>
      <c r="K87" s="510" t="s">
        <v>199</v>
      </c>
      <c r="L87" s="510" t="s">
        <v>332</v>
      </c>
      <c r="M87" s="672"/>
      <c r="N87" s="510" t="s">
        <v>197</v>
      </c>
      <c r="O87" s="510" t="s">
        <v>198</v>
      </c>
      <c r="P87" s="510" t="s">
        <v>199</v>
      </c>
      <c r="Q87" s="510" t="s">
        <v>332</v>
      </c>
      <c r="R87" s="16" t="s">
        <v>155</v>
      </c>
      <c r="S87" s="16" t="s">
        <v>156</v>
      </c>
      <c r="T87" s="16" t="s">
        <v>157</v>
      </c>
      <c r="U87" s="16" t="s">
        <v>120</v>
      </c>
      <c r="V87" s="510"/>
      <c r="W87" s="510"/>
      <c r="X87" s="510"/>
      <c r="Y87" s="510"/>
      <c r="Z87" s="510"/>
      <c r="AA87" s="510"/>
      <c r="AB87" s="510"/>
      <c r="AC87" s="510"/>
      <c r="AD87" s="510"/>
      <c r="AE87" s="510"/>
      <c r="AF87" s="680"/>
      <c r="AG87" s="690"/>
      <c r="AH87" s="691"/>
      <c r="AI87" s="692"/>
      <c r="AJ87" s="510"/>
      <c r="AK87" s="510"/>
      <c r="AL87" s="510"/>
      <c r="AM87" s="510"/>
      <c r="AN87" s="680"/>
      <c r="AO87" s="672"/>
      <c r="AP87" s="672"/>
      <c r="AQ87" s="680"/>
      <c r="AR87" s="510"/>
      <c r="AS87" s="510"/>
      <c r="AT87" s="510"/>
      <c r="AU87" s="510"/>
      <c r="AV87" s="510"/>
      <c r="AW87" s="510"/>
      <c r="AX87" s="510"/>
      <c r="AY87" s="554"/>
      <c r="AZ87" s="510"/>
      <c r="BA87" s="510"/>
      <c r="BB87" s="510"/>
      <c r="BC87" s="510"/>
      <c r="BD87" s="510"/>
      <c r="BE87" s="672"/>
      <c r="BF87" s="554"/>
      <c r="BG87" s="6"/>
      <c r="BH87" s="510"/>
      <c r="BI87" s="510"/>
      <c r="BJ87" s="508"/>
      <c r="BK87" s="510"/>
    </row>
    <row r="88" spans="1:63" ht="24.9" customHeight="1">
      <c r="A88" s="510"/>
      <c r="B88" s="510"/>
      <c r="C88" s="510"/>
      <c r="D88" s="510"/>
      <c r="E88" s="510"/>
      <c r="F88" s="694"/>
      <c r="G88" s="672"/>
      <c r="H88" s="510"/>
      <c r="I88" s="510"/>
      <c r="J88" s="510"/>
      <c r="K88" s="510"/>
      <c r="L88" s="510"/>
      <c r="M88" s="672"/>
      <c r="N88" s="510"/>
      <c r="O88" s="510"/>
      <c r="P88" s="510"/>
      <c r="Q88" s="510"/>
      <c r="R88" s="16" t="s">
        <v>167</v>
      </c>
      <c r="S88" s="16" t="s">
        <v>168</v>
      </c>
      <c r="T88" s="16" t="s">
        <v>169</v>
      </c>
      <c r="U88" s="16" t="s">
        <v>170</v>
      </c>
      <c r="V88" s="510"/>
      <c r="W88" s="510"/>
      <c r="X88" s="510"/>
      <c r="Y88" s="510"/>
      <c r="Z88" s="510"/>
      <c r="AA88" s="510"/>
      <c r="AB88" s="510"/>
      <c r="AC88" s="510"/>
      <c r="AD88" s="510"/>
      <c r="AE88" s="510"/>
      <c r="AF88" s="680"/>
      <c r="AG88" s="690"/>
      <c r="AH88" s="691"/>
      <c r="AI88" s="692"/>
      <c r="AJ88" s="510"/>
      <c r="AK88" s="510"/>
      <c r="AL88" s="510"/>
      <c r="AM88" s="510"/>
      <c r="AN88" s="680"/>
      <c r="AO88" s="672"/>
      <c r="AP88" s="672"/>
      <c r="AQ88" s="680"/>
      <c r="AR88" s="510"/>
      <c r="AS88" s="510"/>
      <c r="AT88" s="510"/>
      <c r="AU88" s="510"/>
      <c r="AV88" s="510"/>
      <c r="AW88" s="510"/>
      <c r="AX88" s="510"/>
      <c r="AY88" s="554"/>
      <c r="AZ88" s="510"/>
      <c r="BA88" s="510"/>
      <c r="BB88" s="510"/>
      <c r="BC88" s="510"/>
      <c r="BD88" s="510"/>
      <c r="BE88" s="672"/>
      <c r="BF88" s="554"/>
      <c r="BG88" s="6"/>
      <c r="BH88" s="510"/>
      <c r="BI88" s="510"/>
      <c r="BJ88" s="508"/>
      <c r="BK88" s="510"/>
    </row>
    <row r="89" spans="1:63" ht="24.9" customHeight="1">
      <c r="A89" s="510"/>
      <c r="B89" s="510"/>
      <c r="C89" s="510"/>
      <c r="D89" s="510"/>
      <c r="E89" s="510"/>
      <c r="F89" s="694"/>
      <c r="G89" s="672"/>
      <c r="H89" s="510"/>
      <c r="I89" s="510"/>
      <c r="J89" s="510"/>
      <c r="K89" s="510"/>
      <c r="L89" s="510"/>
      <c r="M89" s="672"/>
      <c r="N89" s="510"/>
      <c r="O89" s="510"/>
      <c r="P89" s="510"/>
      <c r="Q89" s="510"/>
      <c r="R89" s="16" t="s">
        <v>336</v>
      </c>
      <c r="S89" s="16" t="s">
        <v>225</v>
      </c>
      <c r="T89" s="16" t="s">
        <v>138</v>
      </c>
      <c r="U89" s="16" t="s">
        <v>226</v>
      </c>
      <c r="V89" s="510"/>
      <c r="W89" s="510"/>
      <c r="X89" s="510"/>
      <c r="Y89" s="510"/>
      <c r="Z89" s="510"/>
      <c r="AA89" s="510"/>
      <c r="AB89" s="510"/>
      <c r="AC89" s="510"/>
      <c r="AD89" s="510"/>
      <c r="AE89" s="510"/>
      <c r="AF89" s="680"/>
      <c r="AG89" s="690"/>
      <c r="AH89" s="691"/>
      <c r="AI89" s="692"/>
      <c r="AJ89" s="510"/>
      <c r="AK89" s="510"/>
      <c r="AL89" s="510"/>
      <c r="AM89" s="510"/>
      <c r="AN89" s="680"/>
      <c r="AO89" s="672"/>
      <c r="AP89" s="672"/>
      <c r="AQ89" s="680"/>
      <c r="AR89" s="510"/>
      <c r="AS89" s="510"/>
      <c r="AT89" s="510"/>
      <c r="AU89" s="510"/>
      <c r="AV89" s="510"/>
      <c r="AW89" s="510"/>
      <c r="AX89" s="510"/>
      <c r="AY89" s="554"/>
      <c r="AZ89" s="510"/>
      <c r="BA89" s="510"/>
      <c r="BB89" s="510"/>
      <c r="BC89" s="510"/>
      <c r="BD89" s="510"/>
      <c r="BE89" s="672"/>
      <c r="BF89" s="554"/>
      <c r="BG89" s="6"/>
      <c r="BH89" s="510"/>
      <c r="BI89" s="510"/>
      <c r="BJ89" s="508"/>
      <c r="BK89" s="510"/>
    </row>
    <row r="90" spans="1:63" ht="24.9" customHeight="1">
      <c r="A90" s="510"/>
      <c r="B90" s="510"/>
      <c r="C90" s="510"/>
      <c r="D90" s="510"/>
      <c r="E90" s="510"/>
      <c r="F90" s="694"/>
      <c r="G90" s="672"/>
      <c r="H90" s="510"/>
      <c r="I90" s="510"/>
      <c r="J90" s="510"/>
      <c r="K90" s="510"/>
      <c r="L90" s="510"/>
      <c r="M90" s="672"/>
      <c r="N90" s="510"/>
      <c r="O90" s="510"/>
      <c r="P90" s="510"/>
      <c r="Q90" s="510"/>
      <c r="R90" s="16" t="s">
        <v>158</v>
      </c>
      <c r="S90" s="16" t="s">
        <v>159</v>
      </c>
      <c r="T90" s="16" t="s">
        <v>160</v>
      </c>
      <c r="U90" s="16" t="s">
        <v>161</v>
      </c>
      <c r="V90" s="510"/>
      <c r="W90" s="510"/>
      <c r="X90" s="510"/>
      <c r="Y90" s="510"/>
      <c r="Z90" s="510"/>
      <c r="AA90" s="510"/>
      <c r="AB90" s="510"/>
      <c r="AC90" s="510"/>
      <c r="AD90" s="510"/>
      <c r="AE90" s="510"/>
      <c r="AF90" s="680"/>
      <c r="AG90" s="690"/>
      <c r="AH90" s="691"/>
      <c r="AI90" s="692"/>
      <c r="AJ90" s="510"/>
      <c r="AK90" s="510"/>
      <c r="AL90" s="510"/>
      <c r="AM90" s="510"/>
      <c r="AN90" s="680"/>
      <c r="AO90" s="672"/>
      <c r="AP90" s="672"/>
      <c r="AQ90" s="680"/>
      <c r="AR90" s="510"/>
      <c r="AS90" s="510"/>
      <c r="AT90" s="510"/>
      <c r="AU90" s="510"/>
      <c r="AV90" s="510"/>
      <c r="AW90" s="510"/>
      <c r="AX90" s="510"/>
      <c r="AY90" s="554"/>
      <c r="AZ90" s="510"/>
      <c r="BA90" s="510"/>
      <c r="BB90" s="510"/>
      <c r="BC90" s="510"/>
      <c r="BD90" s="510"/>
      <c r="BE90" s="672"/>
      <c r="BF90" s="554"/>
      <c r="BG90" s="6"/>
      <c r="BH90" s="510"/>
      <c r="BI90" s="510"/>
      <c r="BJ90" s="508"/>
      <c r="BK90" s="510"/>
    </row>
    <row r="91" spans="1:63" s="8" customFormat="1" ht="180.75" customHeight="1">
      <c r="A91" s="22" t="s">
        <v>262</v>
      </c>
      <c r="B91" s="17" t="s">
        <v>93</v>
      </c>
      <c r="C91" s="14">
        <v>2017</v>
      </c>
      <c r="D91" s="14" t="s">
        <v>65</v>
      </c>
      <c r="E91" s="14" t="s">
        <v>375</v>
      </c>
      <c r="F91" s="46" t="s">
        <v>559</v>
      </c>
      <c r="G91" s="23">
        <v>42930</v>
      </c>
      <c r="H91" s="24" t="s">
        <v>376</v>
      </c>
      <c r="I91" s="25" t="s">
        <v>377</v>
      </c>
      <c r="J91" s="8" t="s">
        <v>378</v>
      </c>
      <c r="K91" s="8" t="s">
        <v>379</v>
      </c>
      <c r="L91" s="8" t="s">
        <v>67</v>
      </c>
      <c r="M91" s="23">
        <v>42935</v>
      </c>
      <c r="N91" s="25" t="s">
        <v>377</v>
      </c>
      <c r="O91" s="8" t="s">
        <v>378</v>
      </c>
      <c r="P91" s="8" t="s">
        <v>379</v>
      </c>
      <c r="Q91" s="8" t="s">
        <v>67</v>
      </c>
      <c r="R91" s="8" t="s">
        <v>68</v>
      </c>
      <c r="S91" s="8" t="s">
        <v>212</v>
      </c>
      <c r="T91" s="8" t="s">
        <v>69</v>
      </c>
      <c r="U91" s="8" t="s">
        <v>213</v>
      </c>
      <c r="V91" s="63" t="s">
        <v>643</v>
      </c>
      <c r="W91" s="54" t="s">
        <v>644</v>
      </c>
      <c r="X91" s="25" t="s">
        <v>380</v>
      </c>
      <c r="Y91" s="8" t="s">
        <v>378</v>
      </c>
      <c r="Z91" s="8" t="s">
        <v>379</v>
      </c>
      <c r="AA91" s="8" t="s">
        <v>381</v>
      </c>
      <c r="AB91" s="17" t="s">
        <v>70</v>
      </c>
      <c r="AC91" s="24" t="s">
        <v>102</v>
      </c>
      <c r="AD91" s="17" t="s">
        <v>71</v>
      </c>
      <c r="AE91" s="24" t="s">
        <v>102</v>
      </c>
      <c r="AF91" s="669" t="s">
        <v>382</v>
      </c>
      <c r="AG91" s="670">
        <v>42943</v>
      </c>
      <c r="AH91" s="673">
        <f>AI91/1.16</f>
        <v>1213460.0000000002</v>
      </c>
      <c r="AI91" s="673">
        <v>1407613.6</v>
      </c>
      <c r="AJ91" s="669" t="s">
        <v>201</v>
      </c>
      <c r="AK91" s="673" t="s">
        <v>237</v>
      </c>
      <c r="AL91" s="669" t="s">
        <v>73</v>
      </c>
      <c r="AM91" s="669" t="s">
        <v>339</v>
      </c>
      <c r="AN91" s="669" t="s">
        <v>383</v>
      </c>
      <c r="AO91" s="674">
        <v>42944</v>
      </c>
      <c r="AP91" s="674">
        <v>43100</v>
      </c>
      <c r="AQ91" s="671" t="s">
        <v>518</v>
      </c>
      <c r="AR91" s="669" t="s">
        <v>76</v>
      </c>
      <c r="AS91" s="669">
        <v>3521</v>
      </c>
      <c r="AT91" s="673" t="s">
        <v>216</v>
      </c>
      <c r="AU91" s="673" t="s">
        <v>217</v>
      </c>
      <c r="AV91" s="673" t="s">
        <v>218</v>
      </c>
      <c r="AW91" s="669" t="s">
        <v>77</v>
      </c>
      <c r="AX91" s="669" t="s">
        <v>77</v>
      </c>
      <c r="AY91" s="671" t="s">
        <v>338</v>
      </c>
      <c r="AZ91" s="669" t="s">
        <v>77</v>
      </c>
      <c r="BA91" s="673" t="s">
        <v>342</v>
      </c>
      <c r="BB91" s="673" t="s">
        <v>219</v>
      </c>
      <c r="BC91" s="673" t="s">
        <v>343</v>
      </c>
      <c r="BD91" s="673"/>
      <c r="BE91" s="674">
        <v>42934</v>
      </c>
      <c r="BF91" s="675" t="s">
        <v>337</v>
      </c>
      <c r="BG91" s="673" t="s">
        <v>78</v>
      </c>
      <c r="BH91" s="673" t="s">
        <v>79</v>
      </c>
      <c r="BI91" s="673" t="s">
        <v>202</v>
      </c>
      <c r="BJ91" s="673" t="s">
        <v>196</v>
      </c>
      <c r="BK91" s="673" t="s">
        <v>220</v>
      </c>
    </row>
    <row r="92" spans="1:63" ht="141" customHeight="1">
      <c r="A92" s="22" t="s">
        <v>262</v>
      </c>
      <c r="B92" s="17" t="s">
        <v>93</v>
      </c>
      <c r="C92" s="14">
        <v>2017</v>
      </c>
      <c r="D92" s="14" t="s">
        <v>65</v>
      </c>
      <c r="E92" s="14" t="s">
        <v>375</v>
      </c>
      <c r="F92" s="46" t="s">
        <v>559</v>
      </c>
      <c r="G92" s="23">
        <v>42930</v>
      </c>
      <c r="H92" s="24" t="s">
        <v>376</v>
      </c>
      <c r="I92" s="17" t="s">
        <v>197</v>
      </c>
      <c r="J92" s="17" t="s">
        <v>198</v>
      </c>
      <c r="K92" s="17" t="s">
        <v>199</v>
      </c>
      <c r="L92" s="17" t="s">
        <v>384</v>
      </c>
      <c r="M92" s="23">
        <v>42935</v>
      </c>
      <c r="N92" s="17" t="s">
        <v>197</v>
      </c>
      <c r="O92" s="17" t="s">
        <v>198</v>
      </c>
      <c r="P92" s="17" t="s">
        <v>199</v>
      </c>
      <c r="Q92" s="17" t="s">
        <v>384</v>
      </c>
      <c r="R92" s="8" t="s">
        <v>80</v>
      </c>
      <c r="S92" s="8" t="s">
        <v>81</v>
      </c>
      <c r="T92" s="8" t="s">
        <v>82</v>
      </c>
      <c r="U92" s="8" t="s">
        <v>83</v>
      </c>
      <c r="V92" s="63" t="s">
        <v>645</v>
      </c>
      <c r="W92" s="54" t="s">
        <v>644</v>
      </c>
      <c r="X92" s="17" t="s">
        <v>385</v>
      </c>
      <c r="Y92" s="17" t="s">
        <v>385</v>
      </c>
      <c r="Z92" s="17" t="s">
        <v>385</v>
      </c>
      <c r="AA92" s="17" t="s">
        <v>385</v>
      </c>
      <c r="AB92" s="17" t="s">
        <v>70</v>
      </c>
      <c r="AC92" s="24" t="s">
        <v>102</v>
      </c>
      <c r="AD92" s="17" t="s">
        <v>71</v>
      </c>
      <c r="AE92" s="24" t="s">
        <v>102</v>
      </c>
      <c r="AF92" s="669"/>
      <c r="AG92" s="670"/>
      <c r="AH92" s="673"/>
      <c r="AI92" s="673"/>
      <c r="AJ92" s="669"/>
      <c r="AK92" s="673"/>
      <c r="AL92" s="669"/>
      <c r="AM92" s="669"/>
      <c r="AN92" s="669"/>
      <c r="AO92" s="674"/>
      <c r="AP92" s="674"/>
      <c r="AQ92" s="669"/>
      <c r="AR92" s="669"/>
      <c r="AS92" s="669"/>
      <c r="AT92" s="673"/>
      <c r="AU92" s="673"/>
      <c r="AV92" s="673"/>
      <c r="AW92" s="669"/>
      <c r="AX92" s="669"/>
      <c r="AY92" s="671"/>
      <c r="AZ92" s="669"/>
      <c r="BA92" s="673"/>
      <c r="BB92" s="673"/>
      <c r="BC92" s="673"/>
      <c r="BD92" s="673"/>
      <c r="BE92" s="674"/>
      <c r="BF92" s="675"/>
      <c r="BG92" s="673"/>
      <c r="BH92" s="673"/>
      <c r="BI92" s="673"/>
      <c r="BJ92" s="673"/>
      <c r="BK92" s="673"/>
    </row>
    <row r="93" spans="1:63" ht="188.25" customHeight="1">
      <c r="A93" s="22" t="s">
        <v>262</v>
      </c>
      <c r="B93" s="17" t="s">
        <v>93</v>
      </c>
      <c r="C93" s="14">
        <v>2017</v>
      </c>
      <c r="D93" s="14" t="s">
        <v>65</v>
      </c>
      <c r="E93" s="14" t="s">
        <v>375</v>
      </c>
      <c r="F93" s="46" t="s">
        <v>559</v>
      </c>
      <c r="G93" s="23">
        <v>42930</v>
      </c>
      <c r="H93" s="24" t="s">
        <v>376</v>
      </c>
      <c r="I93" s="17" t="s">
        <v>386</v>
      </c>
      <c r="J93" s="17" t="s">
        <v>386</v>
      </c>
      <c r="K93" s="17" t="s">
        <v>386</v>
      </c>
      <c r="L93" s="17" t="s">
        <v>386</v>
      </c>
      <c r="M93" s="23">
        <v>42935</v>
      </c>
      <c r="N93" s="17" t="s">
        <v>386</v>
      </c>
      <c r="O93" s="17" t="s">
        <v>386</v>
      </c>
      <c r="P93" s="17" t="s">
        <v>386</v>
      </c>
      <c r="Q93" s="17" t="s">
        <v>386</v>
      </c>
      <c r="R93" s="20" t="s">
        <v>132</v>
      </c>
      <c r="S93" s="26" t="s">
        <v>133</v>
      </c>
      <c r="T93" s="26" t="s">
        <v>134</v>
      </c>
      <c r="U93" s="20" t="s">
        <v>110</v>
      </c>
      <c r="V93" s="63" t="s">
        <v>645</v>
      </c>
      <c r="W93" s="54" t="s">
        <v>644</v>
      </c>
      <c r="X93" s="17" t="s">
        <v>385</v>
      </c>
      <c r="Y93" s="17" t="s">
        <v>385</v>
      </c>
      <c r="Z93" s="17" t="s">
        <v>385</v>
      </c>
      <c r="AA93" s="17" t="s">
        <v>385</v>
      </c>
      <c r="AB93" s="17" t="s">
        <v>70</v>
      </c>
      <c r="AC93" s="24" t="s">
        <v>102</v>
      </c>
      <c r="AD93" s="17" t="s">
        <v>71</v>
      </c>
      <c r="AE93" s="24" t="s">
        <v>102</v>
      </c>
      <c r="AF93" s="669"/>
      <c r="AG93" s="670"/>
      <c r="AH93" s="673"/>
      <c r="AI93" s="673"/>
      <c r="AJ93" s="669"/>
      <c r="AK93" s="673"/>
      <c r="AL93" s="669"/>
      <c r="AM93" s="669"/>
      <c r="AN93" s="669"/>
      <c r="AO93" s="674"/>
      <c r="AP93" s="674"/>
      <c r="AQ93" s="669"/>
      <c r="AR93" s="669"/>
      <c r="AS93" s="669"/>
      <c r="AT93" s="673"/>
      <c r="AU93" s="673"/>
      <c r="AV93" s="673"/>
      <c r="AW93" s="669"/>
      <c r="AX93" s="669"/>
      <c r="AY93" s="671"/>
      <c r="AZ93" s="669"/>
      <c r="BA93" s="673"/>
      <c r="BB93" s="673"/>
      <c r="BC93" s="673"/>
      <c r="BD93" s="673"/>
      <c r="BE93" s="674"/>
      <c r="BF93" s="675"/>
      <c r="BG93" s="673"/>
      <c r="BH93" s="673"/>
      <c r="BI93" s="673"/>
      <c r="BJ93" s="673"/>
      <c r="BK93" s="673"/>
    </row>
    <row r="94" spans="1:63" ht="150.75" customHeight="1">
      <c r="A94" s="22" t="s">
        <v>262</v>
      </c>
      <c r="B94" s="17" t="s">
        <v>93</v>
      </c>
      <c r="C94" s="14">
        <v>2017</v>
      </c>
      <c r="D94" s="14" t="s">
        <v>65</v>
      </c>
      <c r="E94" s="14" t="s">
        <v>375</v>
      </c>
      <c r="F94" s="46" t="s">
        <v>559</v>
      </c>
      <c r="G94" s="23">
        <v>42930</v>
      </c>
      <c r="H94" s="24" t="s">
        <v>376</v>
      </c>
      <c r="I94" s="17" t="s">
        <v>386</v>
      </c>
      <c r="J94" s="17" t="s">
        <v>386</v>
      </c>
      <c r="K94" s="17" t="s">
        <v>386</v>
      </c>
      <c r="L94" s="17" t="s">
        <v>386</v>
      </c>
      <c r="M94" s="23">
        <v>42935</v>
      </c>
      <c r="N94" s="17" t="s">
        <v>386</v>
      </c>
      <c r="O94" s="17" t="s">
        <v>386</v>
      </c>
      <c r="P94" s="17" t="s">
        <v>386</v>
      </c>
      <c r="Q94" s="17" t="s">
        <v>386</v>
      </c>
      <c r="R94" s="8" t="s">
        <v>387</v>
      </c>
      <c r="S94" s="8" t="s">
        <v>104</v>
      </c>
      <c r="T94" s="8" t="s">
        <v>388</v>
      </c>
      <c r="U94" s="17" t="s">
        <v>389</v>
      </c>
      <c r="V94" s="63" t="s">
        <v>645</v>
      </c>
      <c r="W94" s="54" t="s">
        <v>644</v>
      </c>
      <c r="X94" s="17" t="s">
        <v>385</v>
      </c>
      <c r="Y94" s="17" t="s">
        <v>385</v>
      </c>
      <c r="Z94" s="17" t="s">
        <v>385</v>
      </c>
      <c r="AA94" s="17" t="s">
        <v>385</v>
      </c>
      <c r="AB94" s="17" t="s">
        <v>70</v>
      </c>
      <c r="AC94" s="24" t="s">
        <v>102</v>
      </c>
      <c r="AD94" s="17" t="s">
        <v>71</v>
      </c>
      <c r="AE94" s="24" t="s">
        <v>102</v>
      </c>
      <c r="AF94" s="669"/>
      <c r="AG94" s="670"/>
      <c r="AH94" s="673"/>
      <c r="AI94" s="673"/>
      <c r="AJ94" s="669"/>
      <c r="AK94" s="673"/>
      <c r="AL94" s="669"/>
      <c r="AM94" s="669"/>
      <c r="AN94" s="669"/>
      <c r="AO94" s="674"/>
      <c r="AP94" s="674"/>
      <c r="AQ94" s="669"/>
      <c r="AR94" s="669"/>
      <c r="AS94" s="669"/>
      <c r="AT94" s="673"/>
      <c r="AU94" s="673"/>
      <c r="AV94" s="673"/>
      <c r="AW94" s="669"/>
      <c r="AX94" s="669"/>
      <c r="AY94" s="671"/>
      <c r="AZ94" s="669"/>
      <c r="BA94" s="673"/>
      <c r="BB94" s="673"/>
      <c r="BC94" s="673"/>
      <c r="BD94" s="673"/>
      <c r="BE94" s="674"/>
      <c r="BF94" s="675"/>
      <c r="BG94" s="673"/>
      <c r="BH94" s="673"/>
      <c r="BI94" s="673"/>
      <c r="BJ94" s="673"/>
      <c r="BK94" s="673"/>
    </row>
    <row r="95" spans="1:63" s="8" customFormat="1" ht="135.75" customHeight="1">
      <c r="A95" s="22" t="s">
        <v>262</v>
      </c>
      <c r="B95" s="17" t="s">
        <v>93</v>
      </c>
      <c r="C95" s="14">
        <v>2017</v>
      </c>
      <c r="D95" s="14" t="s">
        <v>65</v>
      </c>
      <c r="E95" s="14" t="s">
        <v>375</v>
      </c>
      <c r="F95" s="46" t="s">
        <v>559</v>
      </c>
      <c r="G95" s="23">
        <v>42930</v>
      </c>
      <c r="H95" s="24" t="s">
        <v>376</v>
      </c>
      <c r="I95" s="17" t="s">
        <v>386</v>
      </c>
      <c r="J95" s="17" t="s">
        <v>386</v>
      </c>
      <c r="K95" s="17" t="s">
        <v>386</v>
      </c>
      <c r="L95" s="17" t="s">
        <v>386</v>
      </c>
      <c r="M95" s="23">
        <v>42935</v>
      </c>
      <c r="N95" s="17" t="s">
        <v>386</v>
      </c>
      <c r="O95" s="17" t="s">
        <v>386</v>
      </c>
      <c r="P95" s="17" t="s">
        <v>386</v>
      </c>
      <c r="Q95" s="17" t="s">
        <v>386</v>
      </c>
      <c r="R95" s="20" t="s">
        <v>158</v>
      </c>
      <c r="S95" s="26" t="s">
        <v>159</v>
      </c>
      <c r="T95" s="26" t="s">
        <v>160</v>
      </c>
      <c r="U95" s="20" t="s">
        <v>161</v>
      </c>
      <c r="V95" s="63" t="s">
        <v>645</v>
      </c>
      <c r="W95" s="54" t="s">
        <v>644</v>
      </c>
      <c r="X95" s="17" t="s">
        <v>385</v>
      </c>
      <c r="Y95" s="17" t="s">
        <v>385</v>
      </c>
      <c r="Z95" s="17" t="s">
        <v>385</v>
      </c>
      <c r="AA95" s="17" t="s">
        <v>385</v>
      </c>
      <c r="AB95" s="17" t="s">
        <v>70</v>
      </c>
      <c r="AC95" s="24" t="s">
        <v>102</v>
      </c>
      <c r="AD95" s="17" t="s">
        <v>71</v>
      </c>
      <c r="AE95" s="24" t="s">
        <v>102</v>
      </c>
      <c r="AF95" s="669"/>
      <c r="AG95" s="670"/>
      <c r="AH95" s="673"/>
      <c r="AI95" s="673"/>
      <c r="AJ95" s="669"/>
      <c r="AK95" s="673"/>
      <c r="AL95" s="669"/>
      <c r="AM95" s="669"/>
      <c r="AN95" s="669"/>
      <c r="AO95" s="674"/>
      <c r="AP95" s="674"/>
      <c r="AQ95" s="669"/>
      <c r="AR95" s="669"/>
      <c r="AS95" s="669"/>
      <c r="AT95" s="673"/>
      <c r="AU95" s="673"/>
      <c r="AV95" s="673"/>
      <c r="AW95" s="669"/>
      <c r="AX95" s="669"/>
      <c r="AY95" s="671"/>
      <c r="AZ95" s="669"/>
      <c r="BA95" s="673"/>
      <c r="BB95" s="673"/>
      <c r="BC95" s="673"/>
      <c r="BD95" s="673"/>
      <c r="BE95" s="674"/>
      <c r="BF95" s="675"/>
      <c r="BG95" s="673"/>
      <c r="BH95" s="673"/>
      <c r="BI95" s="673"/>
      <c r="BJ95" s="673"/>
      <c r="BK95" s="673"/>
    </row>
    <row r="96" spans="1:63" ht="143.25" customHeight="1">
      <c r="A96" s="27" t="s">
        <v>262</v>
      </c>
      <c r="B96" s="6" t="s">
        <v>93</v>
      </c>
      <c r="C96" s="28">
        <v>2017</v>
      </c>
      <c r="D96" s="28" t="s">
        <v>65</v>
      </c>
      <c r="E96" s="29" t="s">
        <v>390</v>
      </c>
      <c r="F96" s="47" t="s">
        <v>560</v>
      </c>
      <c r="G96" s="30">
        <v>42926</v>
      </c>
      <c r="H96" s="31" t="s">
        <v>391</v>
      </c>
      <c r="I96" s="6" t="s">
        <v>197</v>
      </c>
      <c r="J96" s="6" t="s">
        <v>198</v>
      </c>
      <c r="K96" s="6" t="s">
        <v>199</v>
      </c>
      <c r="L96" s="29" t="s">
        <v>392</v>
      </c>
      <c r="M96" s="30">
        <v>42937</v>
      </c>
      <c r="N96" s="6" t="s">
        <v>197</v>
      </c>
      <c r="O96" s="6" t="s">
        <v>198</v>
      </c>
      <c r="P96" s="6" t="s">
        <v>199</v>
      </c>
      <c r="Q96" s="29" t="s">
        <v>392</v>
      </c>
      <c r="R96" s="2" t="s">
        <v>68</v>
      </c>
      <c r="S96" s="2" t="s">
        <v>212</v>
      </c>
      <c r="T96" s="2" t="s">
        <v>69</v>
      </c>
      <c r="U96" s="2" t="s">
        <v>213</v>
      </c>
      <c r="V96" s="52" t="s">
        <v>646</v>
      </c>
      <c r="W96" s="52" t="s">
        <v>647</v>
      </c>
      <c r="X96" s="6" t="s">
        <v>197</v>
      </c>
      <c r="Y96" s="6" t="s">
        <v>198</v>
      </c>
      <c r="Z96" s="6" t="s">
        <v>199</v>
      </c>
      <c r="AA96" s="31" t="s">
        <v>392</v>
      </c>
      <c r="AB96" s="6" t="s">
        <v>70</v>
      </c>
      <c r="AC96" s="31" t="s">
        <v>102</v>
      </c>
      <c r="AD96" s="6" t="s">
        <v>71</v>
      </c>
      <c r="AE96" s="29" t="s">
        <v>102</v>
      </c>
      <c r="AF96" s="510" t="s">
        <v>393</v>
      </c>
      <c r="AG96" s="510">
        <v>42947</v>
      </c>
      <c r="AH96" s="510">
        <f>AI96/1.16</f>
        <v>4310344.8275862075</v>
      </c>
      <c r="AI96" s="510">
        <v>5000000</v>
      </c>
      <c r="AJ96" s="510" t="s">
        <v>201</v>
      </c>
      <c r="AK96" s="510" t="s">
        <v>237</v>
      </c>
      <c r="AL96" s="510" t="s">
        <v>73</v>
      </c>
      <c r="AM96" s="510" t="s">
        <v>339</v>
      </c>
      <c r="AN96" s="510" t="s">
        <v>394</v>
      </c>
      <c r="AO96" s="510">
        <v>42948</v>
      </c>
      <c r="AP96" s="510">
        <v>43100</v>
      </c>
      <c r="AQ96" s="554" t="s">
        <v>519</v>
      </c>
      <c r="AR96" s="510" t="s">
        <v>76</v>
      </c>
      <c r="AS96" s="510">
        <v>3511</v>
      </c>
      <c r="AT96" s="510" t="s">
        <v>216</v>
      </c>
      <c r="AU96" s="510" t="s">
        <v>217</v>
      </c>
      <c r="AV96" s="510" t="s">
        <v>218</v>
      </c>
      <c r="AW96" s="510" t="s">
        <v>77</v>
      </c>
      <c r="AX96" s="510" t="s">
        <v>77</v>
      </c>
      <c r="AY96" s="554" t="s">
        <v>338</v>
      </c>
      <c r="AZ96" s="510" t="s">
        <v>77</v>
      </c>
      <c r="BA96" s="510" t="s">
        <v>342</v>
      </c>
      <c r="BB96" s="510" t="s">
        <v>219</v>
      </c>
      <c r="BC96" s="510" t="s">
        <v>343</v>
      </c>
      <c r="BD96" s="510"/>
      <c r="BE96" s="510">
        <v>42934</v>
      </c>
      <c r="BF96" s="554" t="s">
        <v>337</v>
      </c>
      <c r="BG96" s="510" t="s">
        <v>78</v>
      </c>
      <c r="BH96" s="510" t="s">
        <v>79</v>
      </c>
      <c r="BI96" s="510" t="s">
        <v>202</v>
      </c>
      <c r="BJ96" s="510" t="s">
        <v>196</v>
      </c>
      <c r="BK96" s="510" t="s">
        <v>220</v>
      </c>
    </row>
    <row r="97" spans="1:64" ht="118.5" customHeight="1">
      <c r="A97" s="27" t="s">
        <v>262</v>
      </c>
      <c r="B97" s="6" t="s">
        <v>93</v>
      </c>
      <c r="C97" s="28">
        <v>2017</v>
      </c>
      <c r="D97" s="28" t="s">
        <v>65</v>
      </c>
      <c r="E97" s="29" t="s">
        <v>390</v>
      </c>
      <c r="F97" s="47" t="s">
        <v>560</v>
      </c>
      <c r="G97" s="30">
        <v>42926</v>
      </c>
      <c r="H97" s="31" t="s">
        <v>391</v>
      </c>
      <c r="I97" s="6" t="s">
        <v>386</v>
      </c>
      <c r="J97" s="6" t="s">
        <v>386</v>
      </c>
      <c r="K97" s="6" t="s">
        <v>386</v>
      </c>
      <c r="L97" s="6" t="s">
        <v>386</v>
      </c>
      <c r="M97" s="30">
        <v>42937</v>
      </c>
      <c r="N97" s="6" t="s">
        <v>386</v>
      </c>
      <c r="O97" s="6" t="s">
        <v>386</v>
      </c>
      <c r="P97" s="6" t="s">
        <v>386</v>
      </c>
      <c r="Q97" s="6" t="s">
        <v>386</v>
      </c>
      <c r="R97" s="2" t="s">
        <v>80</v>
      </c>
      <c r="S97" s="2" t="s">
        <v>81</v>
      </c>
      <c r="T97" s="2" t="s">
        <v>82</v>
      </c>
      <c r="U97" s="2" t="s">
        <v>83</v>
      </c>
      <c r="V97" s="52" t="s">
        <v>646</v>
      </c>
      <c r="W97" s="52" t="s">
        <v>647</v>
      </c>
      <c r="X97" s="6" t="s">
        <v>385</v>
      </c>
      <c r="Y97" s="6" t="s">
        <v>385</v>
      </c>
      <c r="Z97" s="6" t="s">
        <v>385</v>
      </c>
      <c r="AA97" s="6" t="s">
        <v>385</v>
      </c>
      <c r="AB97" s="6" t="s">
        <v>70</v>
      </c>
      <c r="AC97" s="31" t="s">
        <v>102</v>
      </c>
      <c r="AD97" s="6" t="s">
        <v>71</v>
      </c>
      <c r="AE97" s="29" t="s">
        <v>102</v>
      </c>
      <c r="AF97" s="510"/>
      <c r="AG97" s="510"/>
      <c r="AH97" s="510"/>
      <c r="AI97" s="510"/>
      <c r="AJ97" s="510"/>
      <c r="AK97" s="510"/>
      <c r="AL97" s="510"/>
      <c r="AM97" s="510"/>
      <c r="AN97" s="510"/>
      <c r="AO97" s="510"/>
      <c r="AP97" s="510"/>
      <c r="AQ97" s="510"/>
      <c r="AR97" s="510"/>
      <c r="AS97" s="510"/>
      <c r="AT97" s="510"/>
      <c r="AU97" s="510"/>
      <c r="AV97" s="510"/>
      <c r="AW97" s="510"/>
      <c r="AX97" s="510"/>
      <c r="AY97" s="510"/>
      <c r="AZ97" s="510"/>
      <c r="BA97" s="510"/>
      <c r="BB97" s="510"/>
      <c r="BC97" s="510"/>
      <c r="BD97" s="510"/>
      <c r="BE97" s="510"/>
      <c r="BF97" s="510"/>
      <c r="BG97" s="510"/>
      <c r="BH97" s="510"/>
      <c r="BI97" s="510"/>
      <c r="BJ97" s="510"/>
      <c r="BK97" s="510"/>
    </row>
    <row r="98" spans="1:64" ht="114.75" customHeight="1">
      <c r="A98" s="27" t="s">
        <v>262</v>
      </c>
      <c r="B98" s="6" t="s">
        <v>93</v>
      </c>
      <c r="C98" s="28">
        <v>2017</v>
      </c>
      <c r="D98" s="28" t="s">
        <v>65</v>
      </c>
      <c r="E98" s="29" t="s">
        <v>390</v>
      </c>
      <c r="F98" s="47" t="s">
        <v>560</v>
      </c>
      <c r="G98" s="30">
        <v>42926</v>
      </c>
      <c r="H98" s="31" t="s">
        <v>391</v>
      </c>
      <c r="I98" s="6" t="s">
        <v>386</v>
      </c>
      <c r="J98" s="6" t="s">
        <v>386</v>
      </c>
      <c r="K98" s="6" t="s">
        <v>386</v>
      </c>
      <c r="L98" s="6" t="s">
        <v>386</v>
      </c>
      <c r="M98" s="30">
        <v>42937</v>
      </c>
      <c r="N98" s="6" t="s">
        <v>386</v>
      </c>
      <c r="O98" s="6" t="s">
        <v>386</v>
      </c>
      <c r="P98" s="6" t="s">
        <v>386</v>
      </c>
      <c r="Q98" s="6" t="s">
        <v>386</v>
      </c>
      <c r="R98" s="16" t="s">
        <v>395</v>
      </c>
      <c r="S98" s="7" t="s">
        <v>396</v>
      </c>
      <c r="T98" s="7" t="s">
        <v>397</v>
      </c>
      <c r="U98" s="16" t="s">
        <v>398</v>
      </c>
      <c r="V98" s="52" t="s">
        <v>646</v>
      </c>
      <c r="W98" s="52" t="s">
        <v>647</v>
      </c>
      <c r="X98" s="6" t="s">
        <v>385</v>
      </c>
      <c r="Y98" s="6" t="s">
        <v>385</v>
      </c>
      <c r="Z98" s="6" t="s">
        <v>385</v>
      </c>
      <c r="AA98" s="6" t="s">
        <v>385</v>
      </c>
      <c r="AB98" s="6" t="s">
        <v>70</v>
      </c>
      <c r="AC98" s="31" t="s">
        <v>102</v>
      </c>
      <c r="AD98" s="6" t="s">
        <v>71</v>
      </c>
      <c r="AE98" s="29" t="s">
        <v>102</v>
      </c>
      <c r="AF98" s="510"/>
      <c r="AG98" s="510"/>
      <c r="AH98" s="510"/>
      <c r="AI98" s="510"/>
      <c r="AJ98" s="510"/>
      <c r="AK98" s="510"/>
      <c r="AL98" s="510"/>
      <c r="AM98" s="510"/>
      <c r="AN98" s="510"/>
      <c r="AO98" s="510"/>
      <c r="AP98" s="510"/>
      <c r="AQ98" s="510"/>
      <c r="AR98" s="510"/>
      <c r="AS98" s="510"/>
      <c r="AT98" s="510"/>
      <c r="AU98" s="510"/>
      <c r="AV98" s="510"/>
      <c r="AW98" s="510"/>
      <c r="AX98" s="510"/>
      <c r="AY98" s="510"/>
      <c r="AZ98" s="510"/>
      <c r="BA98" s="510"/>
      <c r="BB98" s="510"/>
      <c r="BC98" s="510"/>
      <c r="BD98" s="510"/>
      <c r="BE98" s="510"/>
      <c r="BF98" s="510"/>
      <c r="BG98" s="510"/>
      <c r="BH98" s="510"/>
      <c r="BI98" s="510"/>
      <c r="BJ98" s="510"/>
      <c r="BK98" s="510"/>
    </row>
    <row r="99" spans="1:64" ht="143.25" customHeight="1">
      <c r="A99" s="27" t="s">
        <v>262</v>
      </c>
      <c r="B99" s="6" t="s">
        <v>93</v>
      </c>
      <c r="C99" s="28">
        <v>2017</v>
      </c>
      <c r="D99" s="28" t="s">
        <v>65</v>
      </c>
      <c r="E99" s="29" t="s">
        <v>390</v>
      </c>
      <c r="F99" s="47" t="s">
        <v>560</v>
      </c>
      <c r="G99" s="30">
        <v>42926</v>
      </c>
      <c r="H99" s="31" t="s">
        <v>391</v>
      </c>
      <c r="I99" s="6" t="s">
        <v>386</v>
      </c>
      <c r="J99" s="6" t="s">
        <v>386</v>
      </c>
      <c r="K99" s="6" t="s">
        <v>386</v>
      </c>
      <c r="L99" s="6" t="s">
        <v>386</v>
      </c>
      <c r="M99" s="30">
        <v>42937</v>
      </c>
      <c r="N99" s="6" t="s">
        <v>386</v>
      </c>
      <c r="O99" s="6" t="s">
        <v>386</v>
      </c>
      <c r="P99" s="6" t="s">
        <v>386</v>
      </c>
      <c r="Q99" s="6" t="s">
        <v>386</v>
      </c>
      <c r="R99" s="2" t="s">
        <v>387</v>
      </c>
      <c r="S99" s="2" t="s">
        <v>104</v>
      </c>
      <c r="T99" s="2" t="s">
        <v>388</v>
      </c>
      <c r="U99" s="6" t="s">
        <v>389</v>
      </c>
      <c r="V99" s="52" t="s">
        <v>646</v>
      </c>
      <c r="W99" s="52" t="s">
        <v>647</v>
      </c>
      <c r="X99" s="6" t="s">
        <v>385</v>
      </c>
      <c r="Y99" s="6" t="s">
        <v>385</v>
      </c>
      <c r="Z99" s="6" t="s">
        <v>385</v>
      </c>
      <c r="AA99" s="6" t="s">
        <v>385</v>
      </c>
      <c r="AB99" s="6" t="s">
        <v>70</v>
      </c>
      <c r="AC99" s="31" t="s">
        <v>102</v>
      </c>
      <c r="AD99" s="6" t="s">
        <v>71</v>
      </c>
      <c r="AE99" s="29" t="s">
        <v>102</v>
      </c>
      <c r="AF99" s="510"/>
      <c r="AG99" s="510"/>
      <c r="AH99" s="510"/>
      <c r="AI99" s="510"/>
      <c r="AJ99" s="510"/>
      <c r="AK99" s="510"/>
      <c r="AL99" s="510"/>
      <c r="AM99" s="510"/>
      <c r="AN99" s="510"/>
      <c r="AO99" s="510"/>
      <c r="AP99" s="510"/>
      <c r="AQ99" s="510"/>
      <c r="AR99" s="510"/>
      <c r="AS99" s="510"/>
      <c r="AT99" s="510"/>
      <c r="AU99" s="510"/>
      <c r="AV99" s="510"/>
      <c r="AW99" s="510"/>
      <c r="AX99" s="510"/>
      <c r="AY99" s="510"/>
      <c r="AZ99" s="510"/>
      <c r="BA99" s="510"/>
      <c r="BB99" s="510"/>
      <c r="BC99" s="510"/>
      <c r="BD99" s="510"/>
      <c r="BE99" s="510"/>
      <c r="BF99" s="510"/>
      <c r="BG99" s="510"/>
      <c r="BH99" s="510"/>
      <c r="BI99" s="510"/>
      <c r="BJ99" s="510"/>
      <c r="BK99" s="510"/>
    </row>
    <row r="100" spans="1:64" ht="138.75" customHeight="1">
      <c r="A100" s="27" t="s">
        <v>262</v>
      </c>
      <c r="B100" s="6" t="s">
        <v>93</v>
      </c>
      <c r="C100" s="28">
        <v>2017</v>
      </c>
      <c r="D100" s="28" t="s">
        <v>65</v>
      </c>
      <c r="E100" s="29" t="s">
        <v>390</v>
      </c>
      <c r="F100" s="47" t="s">
        <v>560</v>
      </c>
      <c r="G100" s="30">
        <v>42926</v>
      </c>
      <c r="H100" s="31" t="s">
        <v>391</v>
      </c>
      <c r="I100" s="6" t="s">
        <v>386</v>
      </c>
      <c r="J100" s="6" t="s">
        <v>386</v>
      </c>
      <c r="K100" s="6" t="s">
        <v>386</v>
      </c>
      <c r="L100" s="6" t="s">
        <v>386</v>
      </c>
      <c r="M100" s="30">
        <v>42937</v>
      </c>
      <c r="N100" s="6" t="s">
        <v>386</v>
      </c>
      <c r="O100" s="6" t="s">
        <v>386</v>
      </c>
      <c r="P100" s="6" t="s">
        <v>386</v>
      </c>
      <c r="Q100" s="6" t="s">
        <v>386</v>
      </c>
      <c r="R100" s="16" t="s">
        <v>158</v>
      </c>
      <c r="S100" s="7" t="s">
        <v>159</v>
      </c>
      <c r="T100" s="7" t="s">
        <v>160</v>
      </c>
      <c r="U100" s="16" t="s">
        <v>161</v>
      </c>
      <c r="V100" s="52" t="s">
        <v>646</v>
      </c>
      <c r="W100" s="52" t="s">
        <v>647</v>
      </c>
      <c r="X100" s="6" t="s">
        <v>385</v>
      </c>
      <c r="Y100" s="6" t="s">
        <v>385</v>
      </c>
      <c r="Z100" s="6" t="s">
        <v>385</v>
      </c>
      <c r="AA100" s="6" t="s">
        <v>385</v>
      </c>
      <c r="AB100" s="6" t="s">
        <v>70</v>
      </c>
      <c r="AC100" s="31" t="s">
        <v>102</v>
      </c>
      <c r="AD100" s="6" t="s">
        <v>71</v>
      </c>
      <c r="AE100" s="29" t="s">
        <v>102</v>
      </c>
      <c r="AF100" s="510"/>
      <c r="AG100" s="510"/>
      <c r="AH100" s="510"/>
      <c r="AI100" s="510"/>
      <c r="AJ100" s="510"/>
      <c r="AK100" s="510"/>
      <c r="AL100" s="510"/>
      <c r="AM100" s="510"/>
      <c r="AN100" s="510"/>
      <c r="AO100" s="510"/>
      <c r="AP100" s="510"/>
      <c r="AQ100" s="510"/>
      <c r="AR100" s="510"/>
      <c r="AS100" s="510"/>
      <c r="AT100" s="510"/>
      <c r="AU100" s="510"/>
      <c r="AV100" s="510"/>
      <c r="AW100" s="510"/>
      <c r="AX100" s="510"/>
      <c r="AY100" s="510"/>
      <c r="AZ100" s="510"/>
      <c r="BA100" s="510"/>
      <c r="BB100" s="510"/>
      <c r="BC100" s="510"/>
      <c r="BD100" s="510"/>
      <c r="BE100" s="510"/>
      <c r="BF100" s="510"/>
      <c r="BG100" s="510"/>
      <c r="BH100" s="510"/>
      <c r="BI100" s="510"/>
      <c r="BJ100" s="510"/>
      <c r="BK100" s="510"/>
    </row>
    <row r="101" spans="1:64" s="8" customFormat="1" ht="79.2">
      <c r="A101" s="17" t="s">
        <v>207</v>
      </c>
      <c r="B101" s="25" t="s">
        <v>93</v>
      </c>
      <c r="C101" s="14">
        <v>2017</v>
      </c>
      <c r="D101" s="14" t="s">
        <v>65</v>
      </c>
      <c r="E101" s="24" t="s">
        <v>399</v>
      </c>
      <c r="F101" s="46" t="s">
        <v>561</v>
      </c>
      <c r="G101" s="23">
        <v>42926</v>
      </c>
      <c r="H101" s="24" t="s">
        <v>400</v>
      </c>
      <c r="I101" s="25" t="s">
        <v>401</v>
      </c>
      <c r="J101" s="8" t="s">
        <v>402</v>
      </c>
      <c r="K101" s="8" t="s">
        <v>106</v>
      </c>
      <c r="L101" s="8" t="s">
        <v>67</v>
      </c>
      <c r="M101" s="23">
        <v>42929</v>
      </c>
      <c r="N101" s="25" t="s">
        <v>401</v>
      </c>
      <c r="O101" s="8" t="s">
        <v>402</v>
      </c>
      <c r="P101" s="8" t="s">
        <v>106</v>
      </c>
      <c r="Q101" s="8" t="s">
        <v>67</v>
      </c>
      <c r="R101" s="8" t="s">
        <v>403</v>
      </c>
      <c r="S101" s="8" t="s">
        <v>404</v>
      </c>
      <c r="T101" s="8" t="s">
        <v>404</v>
      </c>
      <c r="U101" s="8" t="s">
        <v>405</v>
      </c>
      <c r="V101" s="63" t="s">
        <v>648</v>
      </c>
      <c r="W101" s="54" t="s">
        <v>649</v>
      </c>
      <c r="X101" s="25" t="s">
        <v>401</v>
      </c>
      <c r="Y101" s="8" t="s">
        <v>404</v>
      </c>
      <c r="Z101" s="8" t="s">
        <v>106</v>
      </c>
      <c r="AA101" s="8" t="s">
        <v>381</v>
      </c>
      <c r="AB101" s="17" t="s">
        <v>70</v>
      </c>
      <c r="AC101" s="24" t="s">
        <v>102</v>
      </c>
      <c r="AD101" s="17" t="s">
        <v>71</v>
      </c>
      <c r="AE101" s="24" t="s">
        <v>102</v>
      </c>
      <c r="AF101" s="673" t="s">
        <v>406</v>
      </c>
      <c r="AG101" s="673">
        <v>42937</v>
      </c>
      <c r="AH101" s="673">
        <f>AI101/1.16</f>
        <v>3663793.1034482759</v>
      </c>
      <c r="AI101" s="673">
        <v>4250000</v>
      </c>
      <c r="AJ101" s="673" t="s">
        <v>201</v>
      </c>
      <c r="AK101" s="673" t="s">
        <v>237</v>
      </c>
      <c r="AL101" s="673" t="s">
        <v>73</v>
      </c>
      <c r="AM101" s="673" t="s">
        <v>339</v>
      </c>
      <c r="AN101" s="673" t="s">
        <v>407</v>
      </c>
      <c r="AO101" s="673">
        <v>42940</v>
      </c>
      <c r="AP101" s="673">
        <v>43100</v>
      </c>
      <c r="AQ101" s="675" t="s">
        <v>679</v>
      </c>
      <c r="AR101" s="673" t="s">
        <v>76</v>
      </c>
      <c r="AS101" s="673">
        <v>3552</v>
      </c>
      <c r="AT101" s="673" t="s">
        <v>216</v>
      </c>
      <c r="AU101" s="673" t="s">
        <v>217</v>
      </c>
      <c r="AV101" s="673" t="s">
        <v>218</v>
      </c>
      <c r="AW101" s="673" t="s">
        <v>77</v>
      </c>
      <c r="AX101" s="673" t="s">
        <v>77</v>
      </c>
      <c r="AY101" s="675" t="s">
        <v>338</v>
      </c>
      <c r="AZ101" s="673" t="s">
        <v>77</v>
      </c>
      <c r="BA101" s="673" t="s">
        <v>342</v>
      </c>
      <c r="BB101" s="673" t="s">
        <v>219</v>
      </c>
      <c r="BC101" s="673" t="s">
        <v>343</v>
      </c>
      <c r="BD101" s="673"/>
      <c r="BE101" s="673">
        <v>42934</v>
      </c>
      <c r="BF101" s="675" t="s">
        <v>337</v>
      </c>
      <c r="BG101" s="673" t="s">
        <v>78</v>
      </c>
      <c r="BH101" s="673" t="s">
        <v>79</v>
      </c>
      <c r="BI101" s="673" t="s">
        <v>202</v>
      </c>
      <c r="BJ101" s="673" t="s">
        <v>196</v>
      </c>
      <c r="BK101" s="673" t="s">
        <v>220</v>
      </c>
      <c r="BL101" s="673"/>
    </row>
    <row r="102" spans="1:64" ht="79.2">
      <c r="A102" s="17" t="s">
        <v>207</v>
      </c>
      <c r="B102" s="25" t="s">
        <v>93</v>
      </c>
      <c r="C102" s="14">
        <v>2017</v>
      </c>
      <c r="D102" s="14" t="s">
        <v>65</v>
      </c>
      <c r="E102" s="24" t="s">
        <v>399</v>
      </c>
      <c r="F102" s="46" t="s">
        <v>561</v>
      </c>
      <c r="G102" s="23">
        <v>42926</v>
      </c>
      <c r="H102" s="24" t="s">
        <v>400</v>
      </c>
      <c r="I102" s="17" t="s">
        <v>197</v>
      </c>
      <c r="J102" s="17" t="s">
        <v>198</v>
      </c>
      <c r="K102" s="17" t="s">
        <v>199</v>
      </c>
      <c r="L102" s="17" t="s">
        <v>408</v>
      </c>
      <c r="M102" s="23">
        <v>42929</v>
      </c>
      <c r="N102" s="17" t="s">
        <v>197</v>
      </c>
      <c r="O102" s="17" t="s">
        <v>198</v>
      </c>
      <c r="P102" s="17" t="s">
        <v>199</v>
      </c>
      <c r="Q102" s="17" t="s">
        <v>408</v>
      </c>
      <c r="R102" s="8" t="s">
        <v>129</v>
      </c>
      <c r="S102" s="8" t="s">
        <v>130</v>
      </c>
      <c r="T102" s="8" t="s">
        <v>131</v>
      </c>
      <c r="U102" s="8" t="s">
        <v>83</v>
      </c>
      <c r="V102" s="63" t="s">
        <v>648</v>
      </c>
      <c r="W102" s="54" t="s">
        <v>649</v>
      </c>
      <c r="X102" s="17" t="s">
        <v>385</v>
      </c>
      <c r="Y102" s="17" t="s">
        <v>385</v>
      </c>
      <c r="Z102" s="17" t="s">
        <v>385</v>
      </c>
      <c r="AA102" s="17" t="s">
        <v>385</v>
      </c>
      <c r="AB102" s="17" t="s">
        <v>70</v>
      </c>
      <c r="AC102" s="24" t="s">
        <v>102</v>
      </c>
      <c r="AD102" s="17" t="s">
        <v>71</v>
      </c>
      <c r="AE102" s="24" t="s">
        <v>102</v>
      </c>
      <c r="AF102" s="673"/>
      <c r="AG102" s="673"/>
      <c r="AH102" s="673"/>
      <c r="AI102" s="673"/>
      <c r="AJ102" s="673"/>
      <c r="AK102" s="673"/>
      <c r="AL102" s="673"/>
      <c r="AM102" s="673"/>
      <c r="AN102" s="673"/>
      <c r="AO102" s="673"/>
      <c r="AP102" s="673"/>
      <c r="AQ102" s="673"/>
      <c r="AR102" s="673"/>
      <c r="AS102" s="673"/>
      <c r="AT102" s="673"/>
      <c r="AU102" s="673"/>
      <c r="AV102" s="673"/>
      <c r="AW102" s="673"/>
      <c r="AX102" s="673"/>
      <c r="AY102" s="673"/>
      <c r="AZ102" s="673"/>
      <c r="BA102" s="673"/>
      <c r="BB102" s="673"/>
      <c r="BC102" s="673"/>
      <c r="BD102" s="673"/>
      <c r="BE102" s="673"/>
      <c r="BF102" s="673"/>
      <c r="BG102" s="673"/>
      <c r="BH102" s="673"/>
      <c r="BI102" s="673"/>
      <c r="BJ102" s="673"/>
      <c r="BK102" s="673"/>
      <c r="BL102" s="673"/>
    </row>
    <row r="103" spans="1:64" ht="79.2">
      <c r="A103" s="17" t="s">
        <v>207</v>
      </c>
      <c r="B103" s="25" t="s">
        <v>93</v>
      </c>
      <c r="C103" s="14">
        <v>2017</v>
      </c>
      <c r="D103" s="14" t="s">
        <v>65</v>
      </c>
      <c r="E103" s="24" t="s">
        <v>399</v>
      </c>
      <c r="F103" s="46" t="s">
        <v>561</v>
      </c>
      <c r="G103" s="23">
        <v>42926</v>
      </c>
      <c r="H103" s="24" t="s">
        <v>400</v>
      </c>
      <c r="I103" s="8" t="s">
        <v>409</v>
      </c>
      <c r="J103" s="8" t="s">
        <v>410</v>
      </c>
      <c r="K103" s="8" t="s">
        <v>378</v>
      </c>
      <c r="L103" s="8" t="s">
        <v>67</v>
      </c>
      <c r="M103" s="23">
        <v>42929</v>
      </c>
      <c r="N103" s="8" t="s">
        <v>409</v>
      </c>
      <c r="O103" s="8" t="s">
        <v>410</v>
      </c>
      <c r="P103" s="8" t="s">
        <v>378</v>
      </c>
      <c r="Q103" s="8" t="s">
        <v>67</v>
      </c>
      <c r="R103" s="8" t="s">
        <v>387</v>
      </c>
      <c r="S103" s="8" t="s">
        <v>104</v>
      </c>
      <c r="T103" s="8" t="s">
        <v>388</v>
      </c>
      <c r="U103" s="17" t="s">
        <v>389</v>
      </c>
      <c r="V103" s="63" t="s">
        <v>648</v>
      </c>
      <c r="W103" s="54" t="s">
        <v>649</v>
      </c>
      <c r="X103" s="17" t="s">
        <v>385</v>
      </c>
      <c r="Y103" s="17" t="s">
        <v>385</v>
      </c>
      <c r="Z103" s="17" t="s">
        <v>385</v>
      </c>
      <c r="AA103" s="17" t="s">
        <v>385</v>
      </c>
      <c r="AB103" s="17" t="s">
        <v>70</v>
      </c>
      <c r="AC103" s="24" t="s">
        <v>102</v>
      </c>
      <c r="AD103" s="17" t="s">
        <v>71</v>
      </c>
      <c r="AE103" s="24" t="s">
        <v>102</v>
      </c>
      <c r="AF103" s="673"/>
      <c r="AG103" s="673"/>
      <c r="AH103" s="673"/>
      <c r="AI103" s="673"/>
      <c r="AJ103" s="673"/>
      <c r="AK103" s="673"/>
      <c r="AL103" s="673"/>
      <c r="AM103" s="673"/>
      <c r="AN103" s="673"/>
      <c r="AO103" s="673"/>
      <c r="AP103" s="673"/>
      <c r="AQ103" s="673"/>
      <c r="AR103" s="673"/>
      <c r="AS103" s="673"/>
      <c r="AT103" s="673"/>
      <c r="AU103" s="673"/>
      <c r="AV103" s="673"/>
      <c r="AW103" s="673"/>
      <c r="AX103" s="673"/>
      <c r="AY103" s="673"/>
      <c r="AZ103" s="673"/>
      <c r="BA103" s="673"/>
      <c r="BB103" s="673"/>
      <c r="BC103" s="673"/>
      <c r="BD103" s="673"/>
      <c r="BE103" s="673"/>
      <c r="BF103" s="673"/>
      <c r="BG103" s="673"/>
      <c r="BH103" s="673"/>
      <c r="BI103" s="673"/>
      <c r="BJ103" s="673"/>
      <c r="BK103" s="673"/>
      <c r="BL103" s="673"/>
    </row>
    <row r="104" spans="1:64" ht="79.2">
      <c r="A104" s="17" t="s">
        <v>207</v>
      </c>
      <c r="B104" s="25" t="s">
        <v>93</v>
      </c>
      <c r="C104" s="14">
        <v>2017</v>
      </c>
      <c r="D104" s="14" t="s">
        <v>65</v>
      </c>
      <c r="E104" s="24" t="s">
        <v>399</v>
      </c>
      <c r="F104" s="46" t="s">
        <v>561</v>
      </c>
      <c r="G104" s="23">
        <v>42926</v>
      </c>
      <c r="H104" s="24" t="s">
        <v>400</v>
      </c>
      <c r="I104" s="8" t="s">
        <v>411</v>
      </c>
      <c r="J104" s="8" t="s">
        <v>412</v>
      </c>
      <c r="K104" s="8" t="s">
        <v>413</v>
      </c>
      <c r="L104" s="8" t="s">
        <v>67</v>
      </c>
      <c r="M104" s="23">
        <v>42929</v>
      </c>
      <c r="N104" s="8" t="s">
        <v>411</v>
      </c>
      <c r="O104" s="8" t="s">
        <v>412</v>
      </c>
      <c r="P104" s="8" t="s">
        <v>413</v>
      </c>
      <c r="Q104" s="8" t="s">
        <v>67</v>
      </c>
      <c r="R104" s="20" t="s">
        <v>132</v>
      </c>
      <c r="S104" s="26" t="s">
        <v>133</v>
      </c>
      <c r="T104" s="26" t="s">
        <v>134</v>
      </c>
      <c r="U104" s="20" t="s">
        <v>110</v>
      </c>
      <c r="V104" s="63" t="s">
        <v>648</v>
      </c>
      <c r="W104" s="54" t="s">
        <v>649</v>
      </c>
      <c r="X104" s="17" t="s">
        <v>385</v>
      </c>
      <c r="Y104" s="17" t="s">
        <v>385</v>
      </c>
      <c r="Z104" s="17" t="s">
        <v>385</v>
      </c>
      <c r="AA104" s="17" t="s">
        <v>385</v>
      </c>
      <c r="AB104" s="17" t="s">
        <v>70</v>
      </c>
      <c r="AC104" s="24" t="s">
        <v>102</v>
      </c>
      <c r="AD104" s="17" t="s">
        <v>71</v>
      </c>
      <c r="AE104" s="24" t="s">
        <v>102</v>
      </c>
      <c r="AF104" s="673"/>
      <c r="AG104" s="673"/>
      <c r="AH104" s="673"/>
      <c r="AI104" s="673"/>
      <c r="AJ104" s="673"/>
      <c r="AK104" s="673"/>
      <c r="AL104" s="673"/>
      <c r="AM104" s="673"/>
      <c r="AN104" s="673"/>
      <c r="AO104" s="673"/>
      <c r="AP104" s="673"/>
      <c r="AQ104" s="673"/>
      <c r="AR104" s="673"/>
      <c r="AS104" s="673"/>
      <c r="AT104" s="673"/>
      <c r="AU104" s="673"/>
      <c r="AV104" s="673"/>
      <c r="AW104" s="673"/>
      <c r="AX104" s="673"/>
      <c r="AY104" s="673"/>
      <c r="AZ104" s="673"/>
      <c r="BA104" s="673"/>
      <c r="BB104" s="673"/>
      <c r="BC104" s="673"/>
      <c r="BD104" s="673"/>
      <c r="BE104" s="673"/>
      <c r="BF104" s="673"/>
      <c r="BG104" s="673"/>
      <c r="BH104" s="673"/>
      <c r="BI104" s="673"/>
      <c r="BJ104" s="673"/>
      <c r="BK104" s="673"/>
      <c r="BL104" s="673"/>
    </row>
    <row r="105" spans="1:64" s="8" customFormat="1" ht="79.2">
      <c r="A105" s="17" t="s">
        <v>207</v>
      </c>
      <c r="B105" s="25" t="s">
        <v>93</v>
      </c>
      <c r="C105" s="14">
        <v>2017</v>
      </c>
      <c r="D105" s="14" t="s">
        <v>65</v>
      </c>
      <c r="E105" s="24" t="s">
        <v>399</v>
      </c>
      <c r="F105" s="46" t="s">
        <v>561</v>
      </c>
      <c r="G105" s="23">
        <v>42926</v>
      </c>
      <c r="H105" s="24" t="s">
        <v>400</v>
      </c>
      <c r="I105" s="17" t="s">
        <v>386</v>
      </c>
      <c r="J105" s="17" t="s">
        <v>386</v>
      </c>
      <c r="K105" s="17" t="s">
        <v>386</v>
      </c>
      <c r="L105" s="17" t="s">
        <v>386</v>
      </c>
      <c r="M105" s="23">
        <v>42929</v>
      </c>
      <c r="N105" s="17" t="s">
        <v>386</v>
      </c>
      <c r="O105" s="17" t="s">
        <v>386</v>
      </c>
      <c r="P105" s="17" t="s">
        <v>386</v>
      </c>
      <c r="Q105" s="17" t="s">
        <v>386</v>
      </c>
      <c r="R105" s="8" t="s">
        <v>178</v>
      </c>
      <c r="S105" s="8" t="s">
        <v>414</v>
      </c>
      <c r="T105" s="8" t="s">
        <v>415</v>
      </c>
      <c r="U105" s="17" t="s">
        <v>416</v>
      </c>
      <c r="V105" s="63" t="s">
        <v>648</v>
      </c>
      <c r="W105" s="54" t="s">
        <v>649</v>
      </c>
      <c r="X105" s="17" t="s">
        <v>385</v>
      </c>
      <c r="Y105" s="17" t="s">
        <v>385</v>
      </c>
      <c r="Z105" s="17" t="s">
        <v>385</v>
      </c>
      <c r="AA105" s="17" t="s">
        <v>385</v>
      </c>
      <c r="AB105" s="17" t="s">
        <v>70</v>
      </c>
      <c r="AC105" s="24" t="s">
        <v>102</v>
      </c>
      <c r="AD105" s="17" t="s">
        <v>71</v>
      </c>
      <c r="AE105" s="24" t="s">
        <v>102</v>
      </c>
      <c r="AF105" s="673"/>
      <c r="AG105" s="673"/>
      <c r="AH105" s="673"/>
      <c r="AI105" s="673"/>
      <c r="AJ105" s="673"/>
      <c r="AK105" s="673"/>
      <c r="AL105" s="673"/>
      <c r="AM105" s="673"/>
      <c r="AN105" s="673"/>
      <c r="AO105" s="673"/>
      <c r="AP105" s="673"/>
      <c r="AQ105" s="673"/>
      <c r="AR105" s="673"/>
      <c r="AS105" s="673"/>
      <c r="AT105" s="673"/>
      <c r="AU105" s="673"/>
      <c r="AV105" s="673"/>
      <c r="AW105" s="673"/>
      <c r="AX105" s="673"/>
      <c r="AY105" s="673"/>
      <c r="AZ105" s="673"/>
      <c r="BA105" s="673"/>
      <c r="BB105" s="673"/>
      <c r="BC105" s="673"/>
      <c r="BD105" s="673"/>
      <c r="BE105" s="673"/>
      <c r="BF105" s="673"/>
      <c r="BG105" s="673"/>
      <c r="BH105" s="673"/>
      <c r="BI105" s="673"/>
      <c r="BJ105" s="673"/>
      <c r="BK105" s="673"/>
      <c r="BL105" s="673"/>
    </row>
    <row r="106" spans="1:64" ht="127.5" customHeight="1">
      <c r="A106" s="6" t="s">
        <v>207</v>
      </c>
      <c r="B106" s="6" t="s">
        <v>93</v>
      </c>
      <c r="C106" s="2">
        <v>2017</v>
      </c>
      <c r="D106" s="2" t="s">
        <v>65</v>
      </c>
      <c r="E106" s="29" t="s">
        <v>417</v>
      </c>
      <c r="F106" s="43" t="s">
        <v>562</v>
      </c>
      <c r="G106" s="30">
        <v>42943</v>
      </c>
      <c r="H106" s="29" t="s">
        <v>418</v>
      </c>
      <c r="I106" s="6" t="s">
        <v>197</v>
      </c>
      <c r="J106" s="6" t="s">
        <v>198</v>
      </c>
      <c r="K106" s="6" t="s">
        <v>199</v>
      </c>
      <c r="L106" s="31" t="s">
        <v>255</v>
      </c>
      <c r="M106" s="30">
        <v>42948</v>
      </c>
      <c r="N106" s="6" t="s">
        <v>197</v>
      </c>
      <c r="O106" s="6" t="s">
        <v>198</v>
      </c>
      <c r="P106" s="6" t="s">
        <v>199</v>
      </c>
      <c r="Q106" s="31" t="s">
        <v>255</v>
      </c>
      <c r="R106" s="16" t="s">
        <v>68</v>
      </c>
      <c r="S106" s="7" t="s">
        <v>212</v>
      </c>
      <c r="T106" s="7" t="s">
        <v>69</v>
      </c>
      <c r="U106" s="16" t="s">
        <v>213</v>
      </c>
      <c r="V106" s="52" t="s">
        <v>650</v>
      </c>
      <c r="W106" s="52" t="s">
        <v>651</v>
      </c>
      <c r="X106" s="6" t="s">
        <v>197</v>
      </c>
      <c r="Y106" s="6" t="s">
        <v>198</v>
      </c>
      <c r="Z106" s="6" t="s">
        <v>199</v>
      </c>
      <c r="AA106" s="29" t="s">
        <v>419</v>
      </c>
      <c r="AB106" s="6" t="s">
        <v>70</v>
      </c>
      <c r="AC106" s="29" t="s">
        <v>420</v>
      </c>
      <c r="AD106" s="6" t="s">
        <v>71</v>
      </c>
      <c r="AE106" s="29" t="s">
        <v>420</v>
      </c>
      <c r="AF106" s="508" t="s">
        <v>421</v>
      </c>
      <c r="AG106" s="509">
        <v>42951</v>
      </c>
      <c r="AH106" s="508">
        <f>AI106/1.16</f>
        <v>3771551.7241379311</v>
      </c>
      <c r="AI106" s="508">
        <v>4375000</v>
      </c>
      <c r="AJ106" s="510" t="s">
        <v>201</v>
      </c>
      <c r="AK106" s="508" t="s">
        <v>237</v>
      </c>
      <c r="AL106" s="510" t="s">
        <v>73</v>
      </c>
      <c r="AM106" s="510" t="s">
        <v>339</v>
      </c>
      <c r="AN106" s="510" t="s">
        <v>422</v>
      </c>
      <c r="AO106" s="509">
        <v>42954</v>
      </c>
      <c r="AP106" s="509">
        <v>43100</v>
      </c>
      <c r="AQ106" s="676" t="s">
        <v>680</v>
      </c>
      <c r="AR106" s="510" t="s">
        <v>76</v>
      </c>
      <c r="AS106" s="508">
        <v>3831</v>
      </c>
      <c r="AT106" s="508" t="s">
        <v>216</v>
      </c>
      <c r="AU106" s="508" t="s">
        <v>217</v>
      </c>
      <c r="AV106" s="508" t="s">
        <v>218</v>
      </c>
      <c r="AW106" s="510" t="s">
        <v>77</v>
      </c>
      <c r="AX106" s="510" t="s">
        <v>77</v>
      </c>
      <c r="AY106" s="554" t="s">
        <v>338</v>
      </c>
      <c r="AZ106" s="510" t="s">
        <v>77</v>
      </c>
      <c r="BA106" s="508" t="s">
        <v>342</v>
      </c>
      <c r="BB106" s="508" t="s">
        <v>219</v>
      </c>
      <c r="BC106" s="508" t="s">
        <v>343</v>
      </c>
      <c r="BD106" s="508"/>
      <c r="BE106" s="509">
        <v>42934</v>
      </c>
      <c r="BF106" s="677" t="s">
        <v>337</v>
      </c>
      <c r="BG106" s="508" t="s">
        <v>78</v>
      </c>
      <c r="BH106" s="508" t="s">
        <v>79</v>
      </c>
      <c r="BI106" s="508" t="s">
        <v>202</v>
      </c>
      <c r="BJ106" s="508" t="s">
        <v>196</v>
      </c>
      <c r="BK106" s="508" t="s">
        <v>220</v>
      </c>
    </row>
    <row r="107" spans="1:64" ht="79.2">
      <c r="A107" s="6" t="s">
        <v>207</v>
      </c>
      <c r="B107" s="6" t="s">
        <v>93</v>
      </c>
      <c r="C107" s="2">
        <v>2017</v>
      </c>
      <c r="D107" s="2" t="s">
        <v>65</v>
      </c>
      <c r="E107" s="29" t="s">
        <v>417</v>
      </c>
      <c r="F107" s="43" t="s">
        <v>562</v>
      </c>
      <c r="G107" s="30">
        <v>42943</v>
      </c>
      <c r="H107" s="29" t="s">
        <v>418</v>
      </c>
      <c r="I107" s="6" t="s">
        <v>197</v>
      </c>
      <c r="J107" s="6" t="s">
        <v>198</v>
      </c>
      <c r="K107" s="6" t="s">
        <v>199</v>
      </c>
      <c r="L107" s="6" t="s">
        <v>423</v>
      </c>
      <c r="M107" s="30">
        <v>42948</v>
      </c>
      <c r="N107" s="6" t="s">
        <v>197</v>
      </c>
      <c r="O107" s="6" t="s">
        <v>198</v>
      </c>
      <c r="P107" s="6" t="s">
        <v>199</v>
      </c>
      <c r="Q107" s="6" t="s">
        <v>423</v>
      </c>
      <c r="R107" s="7" t="s">
        <v>80</v>
      </c>
      <c r="S107" s="7" t="s">
        <v>81</v>
      </c>
      <c r="T107" s="7" t="s">
        <v>82</v>
      </c>
      <c r="U107" s="16" t="s">
        <v>83</v>
      </c>
      <c r="V107" s="52" t="s">
        <v>650</v>
      </c>
      <c r="W107" s="52" t="s">
        <v>651</v>
      </c>
      <c r="X107" s="6" t="s">
        <v>385</v>
      </c>
      <c r="Y107" s="6" t="s">
        <v>385</v>
      </c>
      <c r="Z107" s="6" t="s">
        <v>385</v>
      </c>
      <c r="AA107" s="6" t="s">
        <v>385</v>
      </c>
      <c r="AB107" s="6" t="s">
        <v>70</v>
      </c>
      <c r="AC107" s="29" t="s">
        <v>420</v>
      </c>
      <c r="AD107" s="6" t="s">
        <v>71</v>
      </c>
      <c r="AE107" s="29" t="s">
        <v>420</v>
      </c>
      <c r="AF107" s="508"/>
      <c r="AG107" s="509"/>
      <c r="AH107" s="508"/>
      <c r="AI107" s="508"/>
      <c r="AJ107" s="510"/>
      <c r="AK107" s="508"/>
      <c r="AL107" s="510"/>
      <c r="AM107" s="510"/>
      <c r="AN107" s="510"/>
      <c r="AO107" s="509"/>
      <c r="AP107" s="509"/>
      <c r="AQ107" s="509"/>
      <c r="AR107" s="510"/>
      <c r="AS107" s="508"/>
      <c r="AT107" s="508"/>
      <c r="AU107" s="508"/>
      <c r="AV107" s="508"/>
      <c r="AW107" s="510"/>
      <c r="AX107" s="510"/>
      <c r="AY107" s="554"/>
      <c r="AZ107" s="510"/>
      <c r="BA107" s="508"/>
      <c r="BB107" s="508"/>
      <c r="BC107" s="508"/>
      <c r="BD107" s="508"/>
      <c r="BE107" s="509"/>
      <c r="BF107" s="677"/>
      <c r="BG107" s="508"/>
      <c r="BH107" s="508"/>
      <c r="BI107" s="508"/>
      <c r="BJ107" s="508"/>
      <c r="BK107" s="508"/>
    </row>
    <row r="108" spans="1:64" ht="79.2">
      <c r="A108" s="6" t="s">
        <v>207</v>
      </c>
      <c r="B108" s="6" t="s">
        <v>93</v>
      </c>
      <c r="C108" s="2">
        <v>2017</v>
      </c>
      <c r="D108" s="2" t="s">
        <v>65</v>
      </c>
      <c r="E108" s="29" t="s">
        <v>417</v>
      </c>
      <c r="F108" s="43" t="s">
        <v>562</v>
      </c>
      <c r="G108" s="30">
        <v>42943</v>
      </c>
      <c r="H108" s="29" t="s">
        <v>418</v>
      </c>
      <c r="I108" s="6" t="s">
        <v>197</v>
      </c>
      <c r="J108" s="6" t="s">
        <v>198</v>
      </c>
      <c r="K108" s="6" t="s">
        <v>199</v>
      </c>
      <c r="L108" s="6" t="s">
        <v>424</v>
      </c>
      <c r="M108" s="30">
        <v>42948</v>
      </c>
      <c r="N108" s="6" t="s">
        <v>197</v>
      </c>
      <c r="O108" s="6" t="s">
        <v>198</v>
      </c>
      <c r="P108" s="6" t="s">
        <v>199</v>
      </c>
      <c r="Q108" s="6" t="s">
        <v>424</v>
      </c>
      <c r="R108" s="2" t="s">
        <v>425</v>
      </c>
      <c r="S108" s="2" t="s">
        <v>426</v>
      </c>
      <c r="T108" s="2" t="s">
        <v>427</v>
      </c>
      <c r="U108" s="6" t="s">
        <v>428</v>
      </c>
      <c r="V108" s="52" t="s">
        <v>650</v>
      </c>
      <c r="W108" s="52" t="s">
        <v>651</v>
      </c>
      <c r="X108" s="6" t="s">
        <v>385</v>
      </c>
      <c r="Y108" s="6" t="s">
        <v>385</v>
      </c>
      <c r="Z108" s="6" t="s">
        <v>385</v>
      </c>
      <c r="AA108" s="6" t="s">
        <v>385</v>
      </c>
      <c r="AB108" s="6" t="s">
        <v>70</v>
      </c>
      <c r="AC108" s="29" t="s">
        <v>420</v>
      </c>
      <c r="AD108" s="6" t="s">
        <v>71</v>
      </c>
      <c r="AE108" s="29" t="s">
        <v>420</v>
      </c>
      <c r="AF108" s="508"/>
      <c r="AG108" s="509"/>
      <c r="AH108" s="508"/>
      <c r="AI108" s="508"/>
      <c r="AJ108" s="510"/>
      <c r="AK108" s="508"/>
      <c r="AL108" s="510"/>
      <c r="AM108" s="510"/>
      <c r="AN108" s="510"/>
      <c r="AO108" s="509"/>
      <c r="AP108" s="509"/>
      <c r="AQ108" s="509"/>
      <c r="AR108" s="510"/>
      <c r="AS108" s="508"/>
      <c r="AT108" s="508"/>
      <c r="AU108" s="508"/>
      <c r="AV108" s="508"/>
      <c r="AW108" s="510"/>
      <c r="AX108" s="510"/>
      <c r="AY108" s="554"/>
      <c r="AZ108" s="510"/>
      <c r="BA108" s="508"/>
      <c r="BB108" s="508"/>
      <c r="BC108" s="508"/>
      <c r="BD108" s="508"/>
      <c r="BE108" s="509"/>
      <c r="BF108" s="677"/>
      <c r="BG108" s="508"/>
      <c r="BH108" s="508"/>
      <c r="BI108" s="508"/>
      <c r="BJ108" s="508"/>
      <c r="BK108" s="508"/>
    </row>
    <row r="109" spans="1:64" ht="79.2">
      <c r="A109" s="6" t="s">
        <v>207</v>
      </c>
      <c r="B109" s="6" t="s">
        <v>93</v>
      </c>
      <c r="C109" s="2">
        <v>2017</v>
      </c>
      <c r="D109" s="2" t="s">
        <v>65</v>
      </c>
      <c r="E109" s="29" t="s">
        <v>417</v>
      </c>
      <c r="F109" s="43" t="s">
        <v>562</v>
      </c>
      <c r="G109" s="30">
        <v>42943</v>
      </c>
      <c r="H109" s="29" t="s">
        <v>418</v>
      </c>
      <c r="I109" s="6" t="s">
        <v>386</v>
      </c>
      <c r="J109" s="6" t="s">
        <v>386</v>
      </c>
      <c r="K109" s="6" t="s">
        <v>386</v>
      </c>
      <c r="L109" s="6" t="s">
        <v>386</v>
      </c>
      <c r="M109" s="30">
        <v>42948</v>
      </c>
      <c r="N109" s="6" t="s">
        <v>386</v>
      </c>
      <c r="O109" s="6" t="s">
        <v>386</v>
      </c>
      <c r="P109" s="6" t="s">
        <v>386</v>
      </c>
      <c r="Q109" s="6" t="s">
        <v>386</v>
      </c>
      <c r="R109" s="2" t="s">
        <v>127</v>
      </c>
      <c r="S109" s="2" t="s">
        <v>429</v>
      </c>
      <c r="T109" s="2" t="s">
        <v>430</v>
      </c>
      <c r="U109" s="6" t="s">
        <v>431</v>
      </c>
      <c r="V109" s="52" t="s">
        <v>650</v>
      </c>
      <c r="W109" s="52" t="s">
        <v>651</v>
      </c>
      <c r="X109" s="6" t="s">
        <v>385</v>
      </c>
      <c r="Y109" s="6" t="s">
        <v>385</v>
      </c>
      <c r="Z109" s="6" t="s">
        <v>385</v>
      </c>
      <c r="AA109" s="6" t="s">
        <v>385</v>
      </c>
      <c r="AB109" s="6" t="s">
        <v>70</v>
      </c>
      <c r="AC109" s="29" t="s">
        <v>420</v>
      </c>
      <c r="AD109" s="6" t="s">
        <v>71</v>
      </c>
      <c r="AE109" s="29" t="s">
        <v>420</v>
      </c>
      <c r="AF109" s="508"/>
      <c r="AG109" s="509"/>
      <c r="AH109" s="508"/>
      <c r="AI109" s="508"/>
      <c r="AJ109" s="510"/>
      <c r="AK109" s="508"/>
      <c r="AL109" s="510"/>
      <c r="AM109" s="510"/>
      <c r="AN109" s="510"/>
      <c r="AO109" s="509"/>
      <c r="AP109" s="509"/>
      <c r="AQ109" s="509"/>
      <c r="AR109" s="510"/>
      <c r="AS109" s="508"/>
      <c r="AT109" s="508"/>
      <c r="AU109" s="508"/>
      <c r="AV109" s="508"/>
      <c r="AW109" s="510"/>
      <c r="AX109" s="510"/>
      <c r="AY109" s="554"/>
      <c r="AZ109" s="510"/>
      <c r="BA109" s="508"/>
      <c r="BB109" s="508"/>
      <c r="BC109" s="508"/>
      <c r="BD109" s="508"/>
      <c r="BE109" s="509"/>
      <c r="BF109" s="677"/>
      <c r="BG109" s="508"/>
      <c r="BH109" s="508"/>
      <c r="BI109" s="508"/>
      <c r="BJ109" s="508"/>
      <c r="BK109" s="508"/>
    </row>
    <row r="110" spans="1:64" ht="79.2">
      <c r="A110" s="6" t="s">
        <v>207</v>
      </c>
      <c r="B110" s="6" t="s">
        <v>93</v>
      </c>
      <c r="C110" s="2">
        <v>2017</v>
      </c>
      <c r="D110" s="2" t="s">
        <v>65</v>
      </c>
      <c r="E110" s="29" t="s">
        <v>417</v>
      </c>
      <c r="F110" s="43" t="s">
        <v>562</v>
      </c>
      <c r="G110" s="30">
        <v>42943</v>
      </c>
      <c r="H110" s="29" t="s">
        <v>418</v>
      </c>
      <c r="I110" s="6" t="s">
        <v>386</v>
      </c>
      <c r="J110" s="6" t="s">
        <v>386</v>
      </c>
      <c r="K110" s="6" t="s">
        <v>386</v>
      </c>
      <c r="L110" s="6" t="s">
        <v>386</v>
      </c>
      <c r="M110" s="30">
        <v>42948</v>
      </c>
      <c r="N110" s="6" t="s">
        <v>386</v>
      </c>
      <c r="O110" s="6" t="s">
        <v>386</v>
      </c>
      <c r="P110" s="6" t="s">
        <v>386</v>
      </c>
      <c r="Q110" s="6" t="s">
        <v>386</v>
      </c>
      <c r="R110" s="2" t="s">
        <v>432</v>
      </c>
      <c r="S110" s="2" t="s">
        <v>433</v>
      </c>
      <c r="T110" s="2" t="s">
        <v>434</v>
      </c>
      <c r="U110" s="2" t="s">
        <v>435</v>
      </c>
      <c r="V110" s="52" t="s">
        <v>650</v>
      </c>
      <c r="W110" s="52" t="s">
        <v>651</v>
      </c>
      <c r="X110" s="6" t="s">
        <v>385</v>
      </c>
      <c r="Y110" s="6" t="s">
        <v>385</v>
      </c>
      <c r="Z110" s="6" t="s">
        <v>385</v>
      </c>
      <c r="AA110" s="6" t="s">
        <v>385</v>
      </c>
      <c r="AB110" s="6" t="s">
        <v>70</v>
      </c>
      <c r="AC110" s="29" t="s">
        <v>420</v>
      </c>
      <c r="AD110" s="6" t="s">
        <v>71</v>
      </c>
      <c r="AE110" s="29" t="s">
        <v>420</v>
      </c>
      <c r="AF110" s="508"/>
      <c r="AG110" s="509"/>
      <c r="AH110" s="508"/>
      <c r="AI110" s="508"/>
      <c r="AJ110" s="510"/>
      <c r="AK110" s="508"/>
      <c r="AL110" s="510"/>
      <c r="AM110" s="510"/>
      <c r="AN110" s="510"/>
      <c r="AO110" s="509"/>
      <c r="AP110" s="509"/>
      <c r="AQ110" s="509"/>
      <c r="AR110" s="510"/>
      <c r="AS110" s="508"/>
      <c r="AT110" s="508"/>
      <c r="AU110" s="508"/>
      <c r="AV110" s="508"/>
      <c r="AW110" s="510"/>
      <c r="AX110" s="510"/>
      <c r="AY110" s="554"/>
      <c r="AZ110" s="510"/>
      <c r="BA110" s="508"/>
      <c r="BB110" s="508"/>
      <c r="BC110" s="508"/>
      <c r="BD110" s="508"/>
      <c r="BE110" s="509"/>
      <c r="BF110" s="677"/>
      <c r="BG110" s="508"/>
      <c r="BH110" s="508"/>
      <c r="BI110" s="508"/>
      <c r="BJ110" s="508"/>
      <c r="BK110" s="508"/>
    </row>
    <row r="111" spans="1:64" ht="79.2">
      <c r="A111" s="6" t="s">
        <v>207</v>
      </c>
      <c r="B111" s="6" t="s">
        <v>93</v>
      </c>
      <c r="C111" s="2">
        <v>2017</v>
      </c>
      <c r="D111" s="2" t="s">
        <v>65</v>
      </c>
      <c r="E111" s="29" t="s">
        <v>417</v>
      </c>
      <c r="F111" s="43" t="s">
        <v>562</v>
      </c>
      <c r="G111" s="30">
        <v>42943</v>
      </c>
      <c r="H111" s="29" t="s">
        <v>418</v>
      </c>
      <c r="I111" s="6" t="s">
        <v>386</v>
      </c>
      <c r="J111" s="6" t="s">
        <v>386</v>
      </c>
      <c r="K111" s="6" t="s">
        <v>386</v>
      </c>
      <c r="L111" s="6" t="s">
        <v>386</v>
      </c>
      <c r="M111" s="30">
        <v>42948</v>
      </c>
      <c r="N111" s="6" t="s">
        <v>386</v>
      </c>
      <c r="O111" s="6" t="s">
        <v>386</v>
      </c>
      <c r="P111" s="6" t="s">
        <v>386</v>
      </c>
      <c r="Q111" s="6" t="s">
        <v>386</v>
      </c>
      <c r="R111" s="2" t="s">
        <v>178</v>
      </c>
      <c r="S111" s="2" t="s">
        <v>414</v>
      </c>
      <c r="T111" s="2" t="s">
        <v>415</v>
      </c>
      <c r="U111" s="6" t="s">
        <v>416</v>
      </c>
      <c r="V111" s="52" t="s">
        <v>650</v>
      </c>
      <c r="W111" s="52" t="s">
        <v>651</v>
      </c>
      <c r="X111" s="6" t="s">
        <v>385</v>
      </c>
      <c r="Y111" s="6" t="s">
        <v>385</v>
      </c>
      <c r="Z111" s="6" t="s">
        <v>385</v>
      </c>
      <c r="AA111" s="6" t="s">
        <v>385</v>
      </c>
      <c r="AB111" s="6" t="s">
        <v>70</v>
      </c>
      <c r="AC111" s="29" t="s">
        <v>420</v>
      </c>
      <c r="AD111" s="6" t="s">
        <v>71</v>
      </c>
      <c r="AE111" s="29" t="s">
        <v>420</v>
      </c>
      <c r="AF111" s="508"/>
      <c r="AG111" s="509"/>
      <c r="AH111" s="508"/>
      <c r="AI111" s="508"/>
      <c r="AJ111" s="510"/>
      <c r="AK111" s="508"/>
      <c r="AL111" s="510"/>
      <c r="AM111" s="510"/>
      <c r="AN111" s="510"/>
      <c r="AO111" s="509"/>
      <c r="AP111" s="509"/>
      <c r="AQ111" s="509"/>
      <c r="AR111" s="510"/>
      <c r="AS111" s="508"/>
      <c r="AT111" s="508"/>
      <c r="AU111" s="508"/>
      <c r="AV111" s="508"/>
      <c r="AW111" s="510"/>
      <c r="AX111" s="510"/>
      <c r="AY111" s="554"/>
      <c r="AZ111" s="510"/>
      <c r="BA111" s="508"/>
      <c r="BB111" s="508"/>
      <c r="BC111" s="508"/>
      <c r="BD111" s="508"/>
      <c r="BE111" s="509"/>
      <c r="BF111" s="677"/>
      <c r="BG111" s="508"/>
      <c r="BH111" s="508"/>
      <c r="BI111" s="508"/>
      <c r="BJ111" s="508"/>
      <c r="BK111" s="508"/>
    </row>
    <row r="112" spans="1:64" s="8" customFormat="1" ht="140.25" customHeight="1">
      <c r="A112" s="17" t="s">
        <v>207</v>
      </c>
      <c r="B112" s="17" t="s">
        <v>93</v>
      </c>
      <c r="C112" s="8">
        <v>2017</v>
      </c>
      <c r="D112" s="8" t="s">
        <v>65</v>
      </c>
      <c r="E112" s="24" t="s">
        <v>436</v>
      </c>
      <c r="F112" s="36" t="s">
        <v>563</v>
      </c>
      <c r="G112" s="23">
        <v>42950</v>
      </c>
      <c r="H112" s="24" t="s">
        <v>437</v>
      </c>
      <c r="I112" s="25" t="s">
        <v>438</v>
      </c>
      <c r="J112" s="8" t="s">
        <v>439</v>
      </c>
      <c r="K112" s="8" t="s">
        <v>440</v>
      </c>
      <c r="L112" s="8" t="s">
        <v>67</v>
      </c>
      <c r="M112" s="23">
        <v>42955</v>
      </c>
      <c r="N112" s="25" t="s">
        <v>438</v>
      </c>
      <c r="O112" s="8" t="s">
        <v>439</v>
      </c>
      <c r="P112" s="8" t="s">
        <v>440</v>
      </c>
      <c r="Q112" s="8" t="s">
        <v>67</v>
      </c>
      <c r="R112" s="20" t="s">
        <v>68</v>
      </c>
      <c r="S112" s="26" t="s">
        <v>212</v>
      </c>
      <c r="T112" s="26" t="s">
        <v>69</v>
      </c>
      <c r="U112" s="20" t="s">
        <v>213</v>
      </c>
      <c r="V112" s="63" t="s">
        <v>652</v>
      </c>
      <c r="W112" s="54" t="s">
        <v>653</v>
      </c>
      <c r="X112" s="25" t="s">
        <v>438</v>
      </c>
      <c r="Y112" s="8" t="s">
        <v>426</v>
      </c>
      <c r="Z112" s="8" t="s">
        <v>440</v>
      </c>
      <c r="AA112" s="8" t="s">
        <v>381</v>
      </c>
      <c r="AB112" s="17" t="s">
        <v>70</v>
      </c>
      <c r="AC112" s="24" t="s">
        <v>102</v>
      </c>
      <c r="AD112" s="17" t="s">
        <v>71</v>
      </c>
      <c r="AE112" s="24" t="s">
        <v>102</v>
      </c>
      <c r="AF112" s="673" t="s">
        <v>441</v>
      </c>
      <c r="AG112" s="674">
        <v>42961</v>
      </c>
      <c r="AH112" s="673">
        <f>AI112/1.16</f>
        <v>8620689.6551724151</v>
      </c>
      <c r="AI112" s="673">
        <v>10000000</v>
      </c>
      <c r="AJ112" s="669" t="s">
        <v>201</v>
      </c>
      <c r="AK112" s="673" t="s">
        <v>237</v>
      </c>
      <c r="AL112" s="669" t="s">
        <v>73</v>
      </c>
      <c r="AM112" s="669" t="s">
        <v>339</v>
      </c>
      <c r="AN112" s="669" t="s">
        <v>442</v>
      </c>
      <c r="AO112" s="674">
        <v>42962</v>
      </c>
      <c r="AP112" s="674">
        <v>43100</v>
      </c>
      <c r="AQ112" s="671" t="s">
        <v>520</v>
      </c>
      <c r="AR112" s="669" t="s">
        <v>76</v>
      </c>
      <c r="AS112" s="673">
        <v>3571</v>
      </c>
      <c r="AT112" s="673" t="s">
        <v>216</v>
      </c>
      <c r="AU112" s="673" t="s">
        <v>217</v>
      </c>
      <c r="AV112" s="673" t="s">
        <v>218</v>
      </c>
      <c r="AW112" s="669" t="s">
        <v>77</v>
      </c>
      <c r="AX112" s="669" t="s">
        <v>77</v>
      </c>
      <c r="AY112" s="671" t="s">
        <v>338</v>
      </c>
      <c r="AZ112" s="669" t="s">
        <v>77</v>
      </c>
      <c r="BA112" s="673" t="s">
        <v>342</v>
      </c>
      <c r="BB112" s="673" t="s">
        <v>219</v>
      </c>
      <c r="BC112" s="673" t="s">
        <v>343</v>
      </c>
      <c r="BD112" s="673"/>
      <c r="BE112" s="674">
        <v>42934</v>
      </c>
      <c r="BF112" s="675" t="s">
        <v>337</v>
      </c>
      <c r="BG112" s="673" t="s">
        <v>78</v>
      </c>
      <c r="BH112" s="673" t="s">
        <v>79</v>
      </c>
      <c r="BI112" s="673" t="s">
        <v>202</v>
      </c>
      <c r="BJ112" s="673" t="s">
        <v>196</v>
      </c>
      <c r="BK112" s="673" t="s">
        <v>220</v>
      </c>
    </row>
    <row r="113" spans="1:64" ht="86.4">
      <c r="A113" s="17" t="s">
        <v>207</v>
      </c>
      <c r="B113" s="17" t="s">
        <v>93</v>
      </c>
      <c r="C113" s="8">
        <v>2017</v>
      </c>
      <c r="D113" s="8" t="s">
        <v>65</v>
      </c>
      <c r="E113" s="24" t="s">
        <v>436</v>
      </c>
      <c r="F113" s="36" t="s">
        <v>563</v>
      </c>
      <c r="G113" s="23">
        <v>42950</v>
      </c>
      <c r="H113" s="24" t="s">
        <v>437</v>
      </c>
      <c r="I113" s="8" t="s">
        <v>443</v>
      </c>
      <c r="J113" s="8" t="s">
        <v>444</v>
      </c>
      <c r="K113" s="8" t="s">
        <v>445</v>
      </c>
      <c r="L113" s="8" t="s">
        <v>67</v>
      </c>
      <c r="M113" s="23">
        <v>42956</v>
      </c>
      <c r="N113" s="8" t="s">
        <v>443</v>
      </c>
      <c r="O113" s="8" t="s">
        <v>444</v>
      </c>
      <c r="P113" s="8" t="s">
        <v>445</v>
      </c>
      <c r="Q113" s="8" t="s">
        <v>67</v>
      </c>
      <c r="R113" s="8" t="s">
        <v>80</v>
      </c>
      <c r="S113" s="8" t="s">
        <v>81</v>
      </c>
      <c r="T113" s="8" t="s">
        <v>82</v>
      </c>
      <c r="U113" s="8" t="s">
        <v>83</v>
      </c>
      <c r="V113" s="63" t="s">
        <v>652</v>
      </c>
      <c r="W113" s="54" t="s">
        <v>653</v>
      </c>
      <c r="X113" s="17" t="s">
        <v>385</v>
      </c>
      <c r="Y113" s="17" t="s">
        <v>385</v>
      </c>
      <c r="Z113" s="17" t="s">
        <v>385</v>
      </c>
      <c r="AA113" s="17" t="s">
        <v>385</v>
      </c>
      <c r="AB113" s="17" t="s">
        <v>70</v>
      </c>
      <c r="AC113" s="24" t="s">
        <v>102</v>
      </c>
      <c r="AD113" s="17" t="s">
        <v>71</v>
      </c>
      <c r="AE113" s="24" t="s">
        <v>102</v>
      </c>
      <c r="AF113" s="673"/>
      <c r="AG113" s="674"/>
      <c r="AH113" s="673"/>
      <c r="AI113" s="673"/>
      <c r="AJ113" s="669"/>
      <c r="AK113" s="673"/>
      <c r="AL113" s="669"/>
      <c r="AM113" s="669"/>
      <c r="AN113" s="669"/>
      <c r="AO113" s="674"/>
      <c r="AP113" s="674"/>
      <c r="AQ113" s="669"/>
      <c r="AR113" s="669"/>
      <c r="AS113" s="673"/>
      <c r="AT113" s="673"/>
      <c r="AU113" s="673"/>
      <c r="AV113" s="673"/>
      <c r="AW113" s="669"/>
      <c r="AX113" s="669"/>
      <c r="AY113" s="671"/>
      <c r="AZ113" s="669"/>
      <c r="BA113" s="673"/>
      <c r="BB113" s="673"/>
      <c r="BC113" s="673"/>
      <c r="BD113" s="673"/>
      <c r="BE113" s="674"/>
      <c r="BF113" s="675"/>
      <c r="BG113" s="673"/>
      <c r="BH113" s="673"/>
      <c r="BI113" s="673"/>
      <c r="BJ113" s="673"/>
      <c r="BK113" s="673"/>
      <c r="BL113" s="8"/>
    </row>
    <row r="114" spans="1:64" ht="86.4">
      <c r="A114" s="17" t="s">
        <v>207</v>
      </c>
      <c r="B114" s="17" t="s">
        <v>93</v>
      </c>
      <c r="C114" s="8">
        <v>2017</v>
      </c>
      <c r="D114" s="8" t="s">
        <v>65</v>
      </c>
      <c r="E114" s="24" t="s">
        <v>436</v>
      </c>
      <c r="F114" s="36" t="s">
        <v>563</v>
      </c>
      <c r="G114" s="23">
        <v>42950</v>
      </c>
      <c r="H114" s="24" t="s">
        <v>437</v>
      </c>
      <c r="I114" s="8" t="s">
        <v>446</v>
      </c>
      <c r="J114" s="8" t="s">
        <v>130</v>
      </c>
      <c r="K114" s="8" t="s">
        <v>427</v>
      </c>
      <c r="L114" s="8" t="s">
        <v>67</v>
      </c>
      <c r="M114" s="23">
        <v>42957</v>
      </c>
      <c r="N114" s="8" t="s">
        <v>446</v>
      </c>
      <c r="O114" s="8" t="s">
        <v>130</v>
      </c>
      <c r="P114" s="8" t="s">
        <v>427</v>
      </c>
      <c r="Q114" s="8" t="s">
        <v>67</v>
      </c>
      <c r="R114" s="20" t="s">
        <v>132</v>
      </c>
      <c r="S114" s="26" t="s">
        <v>133</v>
      </c>
      <c r="T114" s="26" t="s">
        <v>134</v>
      </c>
      <c r="U114" s="20" t="s">
        <v>110</v>
      </c>
      <c r="V114" s="63" t="s">
        <v>652</v>
      </c>
      <c r="W114" s="54" t="s">
        <v>653</v>
      </c>
      <c r="X114" s="17" t="s">
        <v>385</v>
      </c>
      <c r="Y114" s="17" t="s">
        <v>385</v>
      </c>
      <c r="Z114" s="17" t="s">
        <v>385</v>
      </c>
      <c r="AA114" s="17" t="s">
        <v>385</v>
      </c>
      <c r="AB114" s="17" t="s">
        <v>70</v>
      </c>
      <c r="AC114" s="24" t="s">
        <v>102</v>
      </c>
      <c r="AD114" s="17" t="s">
        <v>71</v>
      </c>
      <c r="AE114" s="24" t="s">
        <v>102</v>
      </c>
      <c r="AF114" s="673"/>
      <c r="AG114" s="674"/>
      <c r="AH114" s="673"/>
      <c r="AI114" s="673"/>
      <c r="AJ114" s="669"/>
      <c r="AK114" s="673"/>
      <c r="AL114" s="669"/>
      <c r="AM114" s="669"/>
      <c r="AN114" s="669"/>
      <c r="AO114" s="674"/>
      <c r="AP114" s="674"/>
      <c r="AQ114" s="669"/>
      <c r="AR114" s="669"/>
      <c r="AS114" s="673"/>
      <c r="AT114" s="673"/>
      <c r="AU114" s="673"/>
      <c r="AV114" s="673"/>
      <c r="AW114" s="669"/>
      <c r="AX114" s="669"/>
      <c r="AY114" s="671"/>
      <c r="AZ114" s="669"/>
      <c r="BA114" s="673"/>
      <c r="BB114" s="673"/>
      <c r="BC114" s="673"/>
      <c r="BD114" s="673"/>
      <c r="BE114" s="674"/>
      <c r="BF114" s="675"/>
      <c r="BG114" s="673"/>
      <c r="BH114" s="673"/>
      <c r="BI114" s="673"/>
      <c r="BJ114" s="673"/>
      <c r="BK114" s="673"/>
      <c r="BL114" s="8"/>
    </row>
    <row r="115" spans="1:64" ht="86.4">
      <c r="A115" s="17" t="s">
        <v>207</v>
      </c>
      <c r="B115" s="17" t="s">
        <v>93</v>
      </c>
      <c r="C115" s="8">
        <v>2017</v>
      </c>
      <c r="D115" s="8" t="s">
        <v>65</v>
      </c>
      <c r="E115" s="24" t="s">
        <v>436</v>
      </c>
      <c r="F115" s="36" t="s">
        <v>563</v>
      </c>
      <c r="G115" s="23">
        <v>42950</v>
      </c>
      <c r="H115" s="24" t="s">
        <v>437</v>
      </c>
      <c r="I115" s="17" t="s">
        <v>386</v>
      </c>
      <c r="J115" s="17" t="s">
        <v>386</v>
      </c>
      <c r="K115" s="17" t="s">
        <v>386</v>
      </c>
      <c r="L115" s="17" t="s">
        <v>386</v>
      </c>
      <c r="M115" s="23">
        <v>42958</v>
      </c>
      <c r="N115" s="17" t="s">
        <v>386</v>
      </c>
      <c r="O115" s="17" t="s">
        <v>386</v>
      </c>
      <c r="P115" s="17" t="s">
        <v>386</v>
      </c>
      <c r="Q115" s="17" t="s">
        <v>386</v>
      </c>
      <c r="R115" s="8" t="s">
        <v>387</v>
      </c>
      <c r="S115" s="8" t="s">
        <v>104</v>
      </c>
      <c r="T115" s="8" t="s">
        <v>388</v>
      </c>
      <c r="U115" s="17" t="s">
        <v>389</v>
      </c>
      <c r="V115" s="63" t="s">
        <v>652</v>
      </c>
      <c r="W115" s="54" t="s">
        <v>653</v>
      </c>
      <c r="X115" s="17" t="s">
        <v>385</v>
      </c>
      <c r="Y115" s="17" t="s">
        <v>385</v>
      </c>
      <c r="Z115" s="17" t="s">
        <v>385</v>
      </c>
      <c r="AA115" s="17" t="s">
        <v>385</v>
      </c>
      <c r="AB115" s="17" t="s">
        <v>70</v>
      </c>
      <c r="AC115" s="24" t="s">
        <v>102</v>
      </c>
      <c r="AD115" s="17" t="s">
        <v>71</v>
      </c>
      <c r="AE115" s="24" t="s">
        <v>102</v>
      </c>
      <c r="AF115" s="673"/>
      <c r="AG115" s="674"/>
      <c r="AH115" s="673"/>
      <c r="AI115" s="673"/>
      <c r="AJ115" s="669"/>
      <c r="AK115" s="673"/>
      <c r="AL115" s="669"/>
      <c r="AM115" s="669"/>
      <c r="AN115" s="669"/>
      <c r="AO115" s="674"/>
      <c r="AP115" s="674"/>
      <c r="AQ115" s="669"/>
      <c r="AR115" s="669"/>
      <c r="AS115" s="673"/>
      <c r="AT115" s="673"/>
      <c r="AU115" s="673"/>
      <c r="AV115" s="673"/>
      <c r="AW115" s="669"/>
      <c r="AX115" s="669"/>
      <c r="AY115" s="671"/>
      <c r="AZ115" s="669"/>
      <c r="BA115" s="673"/>
      <c r="BB115" s="673"/>
      <c r="BC115" s="673"/>
      <c r="BD115" s="673"/>
      <c r="BE115" s="674"/>
      <c r="BF115" s="675"/>
      <c r="BG115" s="673"/>
      <c r="BH115" s="673"/>
      <c r="BI115" s="673"/>
      <c r="BJ115" s="673"/>
      <c r="BK115" s="673"/>
      <c r="BL115" s="8"/>
    </row>
    <row r="116" spans="1:64" s="8" customFormat="1" ht="86.4">
      <c r="A116" s="17" t="s">
        <v>207</v>
      </c>
      <c r="B116" s="17" t="s">
        <v>93</v>
      </c>
      <c r="C116" s="8">
        <v>2017</v>
      </c>
      <c r="D116" s="8" t="s">
        <v>65</v>
      </c>
      <c r="E116" s="24" t="s">
        <v>436</v>
      </c>
      <c r="F116" s="36" t="s">
        <v>563</v>
      </c>
      <c r="G116" s="23">
        <v>42950</v>
      </c>
      <c r="H116" s="24" t="s">
        <v>437</v>
      </c>
      <c r="I116" s="17" t="s">
        <v>386</v>
      </c>
      <c r="J116" s="17" t="s">
        <v>386</v>
      </c>
      <c r="K116" s="17" t="s">
        <v>386</v>
      </c>
      <c r="L116" s="17" t="s">
        <v>386</v>
      </c>
      <c r="M116" s="23">
        <v>42959</v>
      </c>
      <c r="N116" s="17" t="s">
        <v>386</v>
      </c>
      <c r="O116" s="17" t="s">
        <v>386</v>
      </c>
      <c r="P116" s="17" t="s">
        <v>386</v>
      </c>
      <c r="Q116" s="17" t="s">
        <v>386</v>
      </c>
      <c r="R116" s="8" t="s">
        <v>178</v>
      </c>
      <c r="S116" s="8" t="s">
        <v>414</v>
      </c>
      <c r="T116" s="8" t="s">
        <v>415</v>
      </c>
      <c r="U116" s="17" t="s">
        <v>416</v>
      </c>
      <c r="V116" s="63" t="s">
        <v>652</v>
      </c>
      <c r="W116" s="54" t="s">
        <v>653</v>
      </c>
      <c r="X116" s="17" t="s">
        <v>385</v>
      </c>
      <c r="Y116" s="17" t="s">
        <v>385</v>
      </c>
      <c r="Z116" s="17" t="s">
        <v>385</v>
      </c>
      <c r="AA116" s="17" t="s">
        <v>385</v>
      </c>
      <c r="AB116" s="17" t="s">
        <v>70</v>
      </c>
      <c r="AC116" s="24" t="s">
        <v>102</v>
      </c>
      <c r="AD116" s="17" t="s">
        <v>71</v>
      </c>
      <c r="AE116" s="24" t="s">
        <v>102</v>
      </c>
      <c r="AF116" s="673"/>
      <c r="AG116" s="674"/>
      <c r="AH116" s="673"/>
      <c r="AI116" s="673"/>
      <c r="AJ116" s="669"/>
      <c r="AK116" s="673"/>
      <c r="AL116" s="669"/>
      <c r="AM116" s="669"/>
      <c r="AN116" s="669"/>
      <c r="AO116" s="674"/>
      <c r="AP116" s="674"/>
      <c r="AQ116" s="669"/>
      <c r="AR116" s="669"/>
      <c r="AS116" s="673"/>
      <c r="AT116" s="673"/>
      <c r="AU116" s="673"/>
      <c r="AV116" s="673"/>
      <c r="AW116" s="669"/>
      <c r="AX116" s="669"/>
      <c r="AY116" s="671"/>
      <c r="AZ116" s="669"/>
      <c r="BA116" s="673"/>
      <c r="BB116" s="673"/>
      <c r="BC116" s="673"/>
      <c r="BD116" s="673"/>
      <c r="BE116" s="674"/>
      <c r="BF116" s="675"/>
      <c r="BG116" s="673"/>
      <c r="BH116" s="673"/>
      <c r="BI116" s="673"/>
      <c r="BJ116" s="673"/>
      <c r="BK116" s="673"/>
    </row>
    <row r="117" spans="1:64" ht="68.400000000000006">
      <c r="A117" s="6" t="s">
        <v>207</v>
      </c>
      <c r="B117" s="6" t="s">
        <v>93</v>
      </c>
      <c r="C117" s="2">
        <v>2017</v>
      </c>
      <c r="D117" s="2" t="s">
        <v>65</v>
      </c>
      <c r="E117" s="32" t="s">
        <v>447</v>
      </c>
      <c r="F117" s="51" t="s">
        <v>564</v>
      </c>
      <c r="G117" s="30">
        <v>42950</v>
      </c>
      <c r="H117" s="32" t="s">
        <v>448</v>
      </c>
      <c r="I117" s="6" t="s">
        <v>197</v>
      </c>
      <c r="J117" s="6" t="s">
        <v>198</v>
      </c>
      <c r="K117" s="6" t="s">
        <v>199</v>
      </c>
      <c r="L117" s="33" t="s">
        <v>449</v>
      </c>
      <c r="M117" s="30">
        <v>42955</v>
      </c>
      <c r="N117" s="6" t="s">
        <v>197</v>
      </c>
      <c r="O117" s="6" t="s">
        <v>198</v>
      </c>
      <c r="P117" s="6" t="s">
        <v>199</v>
      </c>
      <c r="Q117" s="33" t="s">
        <v>449</v>
      </c>
      <c r="R117" s="2" t="s">
        <v>68</v>
      </c>
      <c r="S117" s="2" t="s">
        <v>450</v>
      </c>
      <c r="T117" s="2" t="s">
        <v>69</v>
      </c>
      <c r="U117" s="16" t="s">
        <v>213</v>
      </c>
      <c r="V117" s="52" t="s">
        <v>654</v>
      </c>
      <c r="W117" s="52" t="s">
        <v>655</v>
      </c>
      <c r="X117" s="6" t="s">
        <v>251</v>
      </c>
      <c r="Y117" s="6" t="s">
        <v>251</v>
      </c>
      <c r="Z117" s="6" t="s">
        <v>251</v>
      </c>
      <c r="AA117" s="6" t="s">
        <v>251</v>
      </c>
      <c r="AB117" s="6" t="s">
        <v>251</v>
      </c>
      <c r="AC117" s="6" t="s">
        <v>251</v>
      </c>
      <c r="AD117" s="6" t="s">
        <v>251</v>
      </c>
      <c r="AE117" s="6" t="s">
        <v>251</v>
      </c>
      <c r="AF117" s="6" t="s">
        <v>251</v>
      </c>
      <c r="AG117" s="6" t="s">
        <v>251</v>
      </c>
      <c r="AH117" s="6" t="s">
        <v>251</v>
      </c>
      <c r="AI117" s="6" t="s">
        <v>251</v>
      </c>
      <c r="AJ117" s="6" t="s">
        <v>251</v>
      </c>
      <c r="AK117" s="6" t="s">
        <v>251</v>
      </c>
      <c r="AL117" s="6" t="s">
        <v>251</v>
      </c>
      <c r="AM117" s="6" t="s">
        <v>251</v>
      </c>
      <c r="AN117" s="6" t="s">
        <v>251</v>
      </c>
      <c r="AO117" s="6" t="s">
        <v>251</v>
      </c>
      <c r="AP117" s="6" t="s">
        <v>251</v>
      </c>
      <c r="AQ117" s="52" t="s">
        <v>341</v>
      </c>
      <c r="AR117" s="6" t="s">
        <v>251</v>
      </c>
      <c r="AS117" s="6" t="s">
        <v>251</v>
      </c>
      <c r="AT117" s="6" t="s">
        <v>251</v>
      </c>
      <c r="AU117" s="6" t="s">
        <v>251</v>
      </c>
      <c r="AV117" s="6" t="s">
        <v>251</v>
      </c>
      <c r="AW117" s="6" t="s">
        <v>251</v>
      </c>
      <c r="AX117" s="6" t="s">
        <v>251</v>
      </c>
      <c r="AY117" s="6" t="s">
        <v>251</v>
      </c>
      <c r="AZ117" s="6" t="s">
        <v>251</v>
      </c>
      <c r="BA117" s="6" t="s">
        <v>251</v>
      </c>
      <c r="BB117" s="6" t="s">
        <v>251</v>
      </c>
      <c r="BC117" s="6" t="s">
        <v>251</v>
      </c>
      <c r="BD117" s="6" t="s">
        <v>251</v>
      </c>
      <c r="BE117" s="6" t="s">
        <v>251</v>
      </c>
      <c r="BF117" s="6" t="s">
        <v>251</v>
      </c>
      <c r="BG117" s="6" t="s">
        <v>251</v>
      </c>
      <c r="BH117" s="6" t="s">
        <v>251</v>
      </c>
      <c r="BI117" s="6" t="s">
        <v>251</v>
      </c>
      <c r="BJ117" s="6" t="s">
        <v>251</v>
      </c>
      <c r="BK117" s="6" t="s">
        <v>251</v>
      </c>
      <c r="BL117" s="6" t="s">
        <v>251</v>
      </c>
    </row>
    <row r="118" spans="1:64" ht="68.400000000000006">
      <c r="A118" s="6" t="s">
        <v>207</v>
      </c>
      <c r="B118" s="6" t="s">
        <v>93</v>
      </c>
      <c r="C118" s="2">
        <v>2017</v>
      </c>
      <c r="D118" s="2" t="s">
        <v>65</v>
      </c>
      <c r="E118" s="32" t="s">
        <v>447</v>
      </c>
      <c r="F118" s="51" t="s">
        <v>564</v>
      </c>
      <c r="G118" s="30">
        <v>42950</v>
      </c>
      <c r="H118" s="32" t="s">
        <v>448</v>
      </c>
      <c r="I118" s="6" t="s">
        <v>197</v>
      </c>
      <c r="J118" s="6" t="s">
        <v>198</v>
      </c>
      <c r="K118" s="6" t="s">
        <v>199</v>
      </c>
      <c r="L118" s="2" t="s">
        <v>451</v>
      </c>
      <c r="M118" s="30">
        <v>42955</v>
      </c>
      <c r="N118" s="6" t="s">
        <v>386</v>
      </c>
      <c r="O118" s="6" t="s">
        <v>386</v>
      </c>
      <c r="P118" s="6" t="s">
        <v>386</v>
      </c>
      <c r="Q118" s="6" t="s">
        <v>386</v>
      </c>
      <c r="R118" s="2" t="s">
        <v>269</v>
      </c>
      <c r="S118" s="2" t="s">
        <v>270</v>
      </c>
      <c r="T118" s="2" t="s">
        <v>92</v>
      </c>
      <c r="U118" s="2" t="s">
        <v>452</v>
      </c>
      <c r="V118" s="52" t="s">
        <v>654</v>
      </c>
      <c r="W118" s="52" t="s">
        <v>655</v>
      </c>
      <c r="X118" s="6" t="s">
        <v>251</v>
      </c>
      <c r="Y118" s="6" t="s">
        <v>251</v>
      </c>
      <c r="Z118" s="6" t="s">
        <v>251</v>
      </c>
      <c r="AA118" s="6" t="s">
        <v>251</v>
      </c>
      <c r="AB118" s="6" t="s">
        <v>251</v>
      </c>
      <c r="AC118" s="6" t="s">
        <v>251</v>
      </c>
      <c r="AD118" s="6" t="s">
        <v>251</v>
      </c>
      <c r="AE118" s="6" t="s">
        <v>251</v>
      </c>
      <c r="AF118" s="6" t="s">
        <v>251</v>
      </c>
      <c r="AG118" s="6" t="s">
        <v>251</v>
      </c>
      <c r="AH118" s="6" t="s">
        <v>251</v>
      </c>
      <c r="AI118" s="6" t="s">
        <v>251</v>
      </c>
      <c r="AJ118" s="6" t="s">
        <v>251</v>
      </c>
      <c r="AK118" s="6" t="s">
        <v>251</v>
      </c>
      <c r="AL118" s="6" t="s">
        <v>251</v>
      </c>
      <c r="AM118" s="6" t="s">
        <v>251</v>
      </c>
      <c r="AN118" s="6" t="s">
        <v>251</v>
      </c>
      <c r="AO118" s="6" t="s">
        <v>251</v>
      </c>
      <c r="AP118" s="6" t="s">
        <v>251</v>
      </c>
      <c r="AQ118" s="52" t="s">
        <v>341</v>
      </c>
      <c r="AR118" s="6" t="s">
        <v>251</v>
      </c>
      <c r="AS118" s="6" t="s">
        <v>251</v>
      </c>
      <c r="AT118" s="6" t="s">
        <v>251</v>
      </c>
      <c r="AU118" s="6" t="s">
        <v>251</v>
      </c>
      <c r="AV118" s="6" t="s">
        <v>251</v>
      </c>
      <c r="AW118" s="6" t="s">
        <v>251</v>
      </c>
      <c r="AX118" s="6" t="s">
        <v>251</v>
      </c>
      <c r="AY118" s="6" t="s">
        <v>251</v>
      </c>
      <c r="AZ118" s="6" t="s">
        <v>251</v>
      </c>
      <c r="BA118" s="6" t="s">
        <v>251</v>
      </c>
      <c r="BB118" s="6" t="s">
        <v>251</v>
      </c>
      <c r="BC118" s="6" t="s">
        <v>251</v>
      </c>
      <c r="BD118" s="6" t="s">
        <v>251</v>
      </c>
      <c r="BE118" s="6" t="s">
        <v>251</v>
      </c>
      <c r="BF118" s="6" t="s">
        <v>251</v>
      </c>
      <c r="BG118" s="6" t="s">
        <v>251</v>
      </c>
      <c r="BH118" s="6" t="s">
        <v>251</v>
      </c>
      <c r="BI118" s="6" t="s">
        <v>251</v>
      </c>
      <c r="BJ118" s="6" t="s">
        <v>251</v>
      </c>
      <c r="BK118" s="6" t="s">
        <v>251</v>
      </c>
      <c r="BL118" s="6" t="s">
        <v>251</v>
      </c>
    </row>
    <row r="119" spans="1:64" ht="68.400000000000006">
      <c r="A119" s="6" t="s">
        <v>207</v>
      </c>
      <c r="B119" s="6" t="s">
        <v>93</v>
      </c>
      <c r="C119" s="2">
        <v>2017</v>
      </c>
      <c r="D119" s="2" t="s">
        <v>65</v>
      </c>
      <c r="E119" s="32" t="s">
        <v>447</v>
      </c>
      <c r="F119" s="51" t="s">
        <v>564</v>
      </c>
      <c r="G119" s="30">
        <v>42950</v>
      </c>
      <c r="H119" s="32" t="s">
        <v>448</v>
      </c>
      <c r="I119" s="6" t="s">
        <v>197</v>
      </c>
      <c r="J119" s="6" t="s">
        <v>198</v>
      </c>
      <c r="K119" s="6" t="s">
        <v>199</v>
      </c>
      <c r="L119" s="6" t="s">
        <v>453</v>
      </c>
      <c r="M119" s="30">
        <v>42955</v>
      </c>
      <c r="N119" s="6" t="s">
        <v>386</v>
      </c>
      <c r="O119" s="6" t="s">
        <v>386</v>
      </c>
      <c r="P119" s="6" t="s">
        <v>386</v>
      </c>
      <c r="Q119" s="6" t="s">
        <v>386</v>
      </c>
      <c r="R119" s="2" t="s">
        <v>454</v>
      </c>
      <c r="S119" s="2" t="s">
        <v>156</v>
      </c>
      <c r="T119" s="2" t="s">
        <v>455</v>
      </c>
      <c r="U119" s="2" t="s">
        <v>456</v>
      </c>
      <c r="V119" s="52" t="s">
        <v>654</v>
      </c>
      <c r="W119" s="52" t="s">
        <v>655</v>
      </c>
      <c r="X119" s="6" t="s">
        <v>251</v>
      </c>
      <c r="Y119" s="6" t="s">
        <v>251</v>
      </c>
      <c r="Z119" s="6" t="s">
        <v>251</v>
      </c>
      <c r="AA119" s="6" t="s">
        <v>251</v>
      </c>
      <c r="AB119" s="6" t="s">
        <v>251</v>
      </c>
      <c r="AC119" s="6" t="s">
        <v>251</v>
      </c>
      <c r="AD119" s="6" t="s">
        <v>251</v>
      </c>
      <c r="AE119" s="6" t="s">
        <v>251</v>
      </c>
      <c r="AF119" s="6" t="s">
        <v>251</v>
      </c>
      <c r="AG119" s="6" t="s">
        <v>251</v>
      </c>
      <c r="AH119" s="6" t="s">
        <v>251</v>
      </c>
      <c r="AI119" s="6" t="s">
        <v>251</v>
      </c>
      <c r="AJ119" s="6" t="s">
        <v>251</v>
      </c>
      <c r="AK119" s="6" t="s">
        <v>251</v>
      </c>
      <c r="AL119" s="6" t="s">
        <v>251</v>
      </c>
      <c r="AM119" s="6" t="s">
        <v>251</v>
      </c>
      <c r="AN119" s="6" t="s">
        <v>251</v>
      </c>
      <c r="AO119" s="6" t="s">
        <v>251</v>
      </c>
      <c r="AP119" s="6" t="s">
        <v>251</v>
      </c>
      <c r="AQ119" s="52" t="s">
        <v>341</v>
      </c>
      <c r="AR119" s="6" t="s">
        <v>251</v>
      </c>
      <c r="AS119" s="6" t="s">
        <v>251</v>
      </c>
      <c r="AT119" s="6" t="s">
        <v>251</v>
      </c>
      <c r="AU119" s="6" t="s">
        <v>251</v>
      </c>
      <c r="AV119" s="6" t="s">
        <v>251</v>
      </c>
      <c r="AW119" s="6" t="s">
        <v>251</v>
      </c>
      <c r="AX119" s="6" t="s">
        <v>251</v>
      </c>
      <c r="AY119" s="6" t="s">
        <v>251</v>
      </c>
      <c r="AZ119" s="6" t="s">
        <v>251</v>
      </c>
      <c r="BA119" s="6" t="s">
        <v>251</v>
      </c>
      <c r="BB119" s="6" t="s">
        <v>251</v>
      </c>
      <c r="BC119" s="6" t="s">
        <v>251</v>
      </c>
      <c r="BD119" s="6" t="s">
        <v>251</v>
      </c>
      <c r="BE119" s="6" t="s">
        <v>251</v>
      </c>
      <c r="BF119" s="6" t="s">
        <v>251</v>
      </c>
      <c r="BG119" s="6" t="s">
        <v>251</v>
      </c>
      <c r="BH119" s="6" t="s">
        <v>251</v>
      </c>
      <c r="BI119" s="6" t="s">
        <v>251</v>
      </c>
      <c r="BJ119" s="6" t="s">
        <v>251</v>
      </c>
      <c r="BK119" s="6" t="s">
        <v>251</v>
      </c>
      <c r="BL119" s="6" t="s">
        <v>251</v>
      </c>
    </row>
    <row r="120" spans="1:64" ht="68.400000000000006">
      <c r="A120" s="6" t="s">
        <v>207</v>
      </c>
      <c r="B120" s="6" t="s">
        <v>93</v>
      </c>
      <c r="C120" s="2">
        <v>2017</v>
      </c>
      <c r="D120" s="2" t="s">
        <v>65</v>
      </c>
      <c r="E120" s="32" t="s">
        <v>447</v>
      </c>
      <c r="F120" s="51" t="s">
        <v>564</v>
      </c>
      <c r="G120" s="30">
        <v>42950</v>
      </c>
      <c r="H120" s="32" t="s">
        <v>448</v>
      </c>
      <c r="I120" s="6" t="s">
        <v>386</v>
      </c>
      <c r="J120" s="6" t="s">
        <v>386</v>
      </c>
      <c r="K120" s="6" t="s">
        <v>386</v>
      </c>
      <c r="L120" s="6" t="s">
        <v>386</v>
      </c>
      <c r="M120" s="30">
        <v>42955</v>
      </c>
      <c r="N120" s="6" t="s">
        <v>386</v>
      </c>
      <c r="O120" s="6" t="s">
        <v>386</v>
      </c>
      <c r="P120" s="6" t="s">
        <v>386</v>
      </c>
      <c r="Q120" s="6" t="s">
        <v>386</v>
      </c>
      <c r="R120" s="2" t="s">
        <v>457</v>
      </c>
      <c r="S120" s="2" t="s">
        <v>458</v>
      </c>
      <c r="T120" s="2" t="s">
        <v>459</v>
      </c>
      <c r="U120" s="2" t="s">
        <v>460</v>
      </c>
      <c r="V120" s="52" t="s">
        <v>654</v>
      </c>
      <c r="W120" s="52" t="s">
        <v>655</v>
      </c>
      <c r="X120" s="6" t="s">
        <v>251</v>
      </c>
      <c r="Y120" s="6" t="s">
        <v>251</v>
      </c>
      <c r="Z120" s="6" t="s">
        <v>251</v>
      </c>
      <c r="AA120" s="6" t="s">
        <v>251</v>
      </c>
      <c r="AB120" s="6" t="s">
        <v>251</v>
      </c>
      <c r="AC120" s="6" t="s">
        <v>251</v>
      </c>
      <c r="AD120" s="6" t="s">
        <v>251</v>
      </c>
      <c r="AE120" s="6" t="s">
        <v>251</v>
      </c>
      <c r="AF120" s="6" t="s">
        <v>251</v>
      </c>
      <c r="AG120" s="6" t="s">
        <v>251</v>
      </c>
      <c r="AH120" s="6" t="s">
        <v>251</v>
      </c>
      <c r="AI120" s="6" t="s">
        <v>251</v>
      </c>
      <c r="AJ120" s="6" t="s">
        <v>251</v>
      </c>
      <c r="AK120" s="6" t="s">
        <v>251</v>
      </c>
      <c r="AL120" s="6" t="s">
        <v>251</v>
      </c>
      <c r="AM120" s="6" t="s">
        <v>251</v>
      </c>
      <c r="AN120" s="6" t="s">
        <v>251</v>
      </c>
      <c r="AO120" s="6" t="s">
        <v>251</v>
      </c>
      <c r="AP120" s="6" t="s">
        <v>251</v>
      </c>
      <c r="AQ120" s="52" t="s">
        <v>341</v>
      </c>
      <c r="AR120" s="6" t="s">
        <v>251</v>
      </c>
      <c r="AS120" s="6" t="s">
        <v>251</v>
      </c>
      <c r="AT120" s="6" t="s">
        <v>251</v>
      </c>
      <c r="AU120" s="6" t="s">
        <v>251</v>
      </c>
      <c r="AV120" s="6" t="s">
        <v>251</v>
      </c>
      <c r="AW120" s="6" t="s">
        <v>251</v>
      </c>
      <c r="AX120" s="6" t="s">
        <v>251</v>
      </c>
      <c r="AY120" s="6" t="s">
        <v>251</v>
      </c>
      <c r="AZ120" s="6" t="s">
        <v>251</v>
      </c>
      <c r="BA120" s="6" t="s">
        <v>251</v>
      </c>
      <c r="BB120" s="6" t="s">
        <v>251</v>
      </c>
      <c r="BC120" s="6" t="s">
        <v>251</v>
      </c>
      <c r="BD120" s="6" t="s">
        <v>251</v>
      </c>
      <c r="BE120" s="6" t="s">
        <v>251</v>
      </c>
      <c r="BF120" s="6" t="s">
        <v>251</v>
      </c>
      <c r="BG120" s="6" t="s">
        <v>251</v>
      </c>
      <c r="BH120" s="6" t="s">
        <v>251</v>
      </c>
      <c r="BI120" s="6" t="s">
        <v>251</v>
      </c>
      <c r="BJ120" s="6" t="s">
        <v>251</v>
      </c>
      <c r="BK120" s="6" t="s">
        <v>251</v>
      </c>
      <c r="BL120" s="6" t="s">
        <v>251</v>
      </c>
    </row>
    <row r="121" spans="1:64" ht="68.400000000000006">
      <c r="A121" s="6" t="s">
        <v>207</v>
      </c>
      <c r="B121" s="6" t="s">
        <v>93</v>
      </c>
      <c r="C121" s="2">
        <v>2017</v>
      </c>
      <c r="D121" s="2" t="s">
        <v>65</v>
      </c>
      <c r="E121" s="32" t="s">
        <v>447</v>
      </c>
      <c r="F121" s="51" t="s">
        <v>564</v>
      </c>
      <c r="G121" s="30">
        <v>42950</v>
      </c>
      <c r="H121" s="32" t="s">
        <v>448</v>
      </c>
      <c r="I121" s="6" t="s">
        <v>386</v>
      </c>
      <c r="J121" s="6" t="s">
        <v>386</v>
      </c>
      <c r="K121" s="6" t="s">
        <v>386</v>
      </c>
      <c r="L121" s="6" t="s">
        <v>386</v>
      </c>
      <c r="M121" s="30">
        <v>42955</v>
      </c>
      <c r="N121" s="6" t="s">
        <v>386</v>
      </c>
      <c r="O121" s="6" t="s">
        <v>386</v>
      </c>
      <c r="P121" s="6" t="s">
        <v>386</v>
      </c>
      <c r="Q121" s="6" t="s">
        <v>386</v>
      </c>
      <c r="R121" s="2" t="s">
        <v>80</v>
      </c>
      <c r="S121" s="2" t="s">
        <v>81</v>
      </c>
      <c r="T121" s="2" t="s">
        <v>82</v>
      </c>
      <c r="U121" s="2" t="s">
        <v>461</v>
      </c>
      <c r="V121" s="52" t="s">
        <v>654</v>
      </c>
      <c r="W121" s="52" t="s">
        <v>655</v>
      </c>
      <c r="X121" s="6" t="s">
        <v>251</v>
      </c>
      <c r="Y121" s="6" t="s">
        <v>251</v>
      </c>
      <c r="Z121" s="6" t="s">
        <v>251</v>
      </c>
      <c r="AA121" s="6" t="s">
        <v>251</v>
      </c>
      <c r="AB121" s="6" t="s">
        <v>251</v>
      </c>
      <c r="AC121" s="6" t="s">
        <v>251</v>
      </c>
      <c r="AD121" s="6" t="s">
        <v>251</v>
      </c>
      <c r="AE121" s="6" t="s">
        <v>251</v>
      </c>
      <c r="AF121" s="6" t="s">
        <v>251</v>
      </c>
      <c r="AG121" s="6" t="s">
        <v>251</v>
      </c>
      <c r="AH121" s="6" t="s">
        <v>251</v>
      </c>
      <c r="AI121" s="6" t="s">
        <v>251</v>
      </c>
      <c r="AJ121" s="6" t="s">
        <v>251</v>
      </c>
      <c r="AK121" s="6" t="s">
        <v>251</v>
      </c>
      <c r="AL121" s="6" t="s">
        <v>251</v>
      </c>
      <c r="AM121" s="6" t="s">
        <v>251</v>
      </c>
      <c r="AN121" s="6" t="s">
        <v>251</v>
      </c>
      <c r="AO121" s="6" t="s">
        <v>251</v>
      </c>
      <c r="AP121" s="6" t="s">
        <v>251</v>
      </c>
      <c r="AQ121" s="52" t="s">
        <v>341</v>
      </c>
      <c r="AR121" s="6" t="s">
        <v>251</v>
      </c>
      <c r="AS121" s="6" t="s">
        <v>251</v>
      </c>
      <c r="AT121" s="6" t="s">
        <v>251</v>
      </c>
      <c r="AU121" s="6" t="s">
        <v>251</v>
      </c>
      <c r="AV121" s="6" t="s">
        <v>251</v>
      </c>
      <c r="AW121" s="6" t="s">
        <v>251</v>
      </c>
      <c r="AX121" s="6" t="s">
        <v>251</v>
      </c>
      <c r="AY121" s="6" t="s">
        <v>251</v>
      </c>
      <c r="AZ121" s="6" t="s">
        <v>251</v>
      </c>
      <c r="BA121" s="6" t="s">
        <v>251</v>
      </c>
      <c r="BB121" s="6" t="s">
        <v>251</v>
      </c>
      <c r="BC121" s="6" t="s">
        <v>251</v>
      </c>
      <c r="BD121" s="6" t="s">
        <v>251</v>
      </c>
      <c r="BE121" s="6" t="s">
        <v>251</v>
      </c>
      <c r="BF121" s="6" t="s">
        <v>251</v>
      </c>
      <c r="BG121" s="6" t="s">
        <v>251</v>
      </c>
      <c r="BH121" s="6" t="s">
        <v>251</v>
      </c>
      <c r="BI121" s="6" t="s">
        <v>251</v>
      </c>
      <c r="BJ121" s="6" t="s">
        <v>251</v>
      </c>
      <c r="BK121" s="6" t="s">
        <v>251</v>
      </c>
      <c r="BL121" s="6" t="s">
        <v>251</v>
      </c>
    </row>
    <row r="122" spans="1:64" ht="68.400000000000006">
      <c r="A122" s="6" t="s">
        <v>207</v>
      </c>
      <c r="B122" s="6" t="s">
        <v>93</v>
      </c>
      <c r="C122" s="2">
        <v>2017</v>
      </c>
      <c r="D122" s="2" t="s">
        <v>65</v>
      </c>
      <c r="E122" s="32" t="s">
        <v>447</v>
      </c>
      <c r="F122" s="51" t="s">
        <v>564</v>
      </c>
      <c r="G122" s="30">
        <v>42950</v>
      </c>
      <c r="H122" s="32" t="s">
        <v>448</v>
      </c>
      <c r="I122" s="6" t="s">
        <v>386</v>
      </c>
      <c r="J122" s="6" t="s">
        <v>386</v>
      </c>
      <c r="K122" s="6" t="s">
        <v>386</v>
      </c>
      <c r="L122" s="6" t="s">
        <v>386</v>
      </c>
      <c r="M122" s="30">
        <v>42955</v>
      </c>
      <c r="N122" s="6" t="s">
        <v>386</v>
      </c>
      <c r="O122" s="6" t="s">
        <v>386</v>
      </c>
      <c r="P122" s="6" t="s">
        <v>386</v>
      </c>
      <c r="Q122" s="6" t="s">
        <v>386</v>
      </c>
      <c r="R122" s="2" t="s">
        <v>462</v>
      </c>
      <c r="S122" s="2" t="s">
        <v>434</v>
      </c>
      <c r="T122" s="2" t="s">
        <v>138</v>
      </c>
      <c r="U122" s="2" t="s">
        <v>463</v>
      </c>
      <c r="V122" s="52" t="s">
        <v>654</v>
      </c>
      <c r="W122" s="52" t="s">
        <v>655</v>
      </c>
      <c r="X122" s="6" t="s">
        <v>251</v>
      </c>
      <c r="Y122" s="6" t="s">
        <v>251</v>
      </c>
      <c r="Z122" s="6" t="s">
        <v>251</v>
      </c>
      <c r="AA122" s="6" t="s">
        <v>251</v>
      </c>
      <c r="AB122" s="6" t="s">
        <v>251</v>
      </c>
      <c r="AC122" s="6" t="s">
        <v>251</v>
      </c>
      <c r="AD122" s="6" t="s">
        <v>251</v>
      </c>
      <c r="AE122" s="6" t="s">
        <v>251</v>
      </c>
      <c r="AF122" s="6" t="s">
        <v>251</v>
      </c>
      <c r="AG122" s="6" t="s">
        <v>251</v>
      </c>
      <c r="AH122" s="6" t="s">
        <v>251</v>
      </c>
      <c r="AI122" s="6" t="s">
        <v>251</v>
      </c>
      <c r="AJ122" s="6" t="s">
        <v>251</v>
      </c>
      <c r="AK122" s="6" t="s">
        <v>251</v>
      </c>
      <c r="AL122" s="6" t="s">
        <v>251</v>
      </c>
      <c r="AM122" s="6" t="s">
        <v>251</v>
      </c>
      <c r="AN122" s="6" t="s">
        <v>251</v>
      </c>
      <c r="AO122" s="6" t="s">
        <v>251</v>
      </c>
      <c r="AP122" s="6" t="s">
        <v>251</v>
      </c>
      <c r="AQ122" s="52" t="s">
        <v>341</v>
      </c>
      <c r="AR122" s="6" t="s">
        <v>251</v>
      </c>
      <c r="AS122" s="6" t="s">
        <v>251</v>
      </c>
      <c r="AT122" s="6" t="s">
        <v>251</v>
      </c>
      <c r="AU122" s="6" t="s">
        <v>251</v>
      </c>
      <c r="AV122" s="6" t="s">
        <v>251</v>
      </c>
      <c r="AW122" s="6" t="s">
        <v>251</v>
      </c>
      <c r="AX122" s="6" t="s">
        <v>251</v>
      </c>
      <c r="AY122" s="6" t="s">
        <v>251</v>
      </c>
      <c r="AZ122" s="6" t="s">
        <v>251</v>
      </c>
      <c r="BA122" s="6" t="s">
        <v>251</v>
      </c>
      <c r="BB122" s="6" t="s">
        <v>251</v>
      </c>
      <c r="BC122" s="6" t="s">
        <v>251</v>
      </c>
      <c r="BD122" s="6" t="s">
        <v>251</v>
      </c>
      <c r="BE122" s="6" t="s">
        <v>251</v>
      </c>
      <c r="BF122" s="6" t="s">
        <v>251</v>
      </c>
      <c r="BG122" s="6" t="s">
        <v>251</v>
      </c>
      <c r="BH122" s="6" t="s">
        <v>251</v>
      </c>
      <c r="BI122" s="6" t="s">
        <v>251</v>
      </c>
      <c r="BJ122" s="6" t="s">
        <v>251</v>
      </c>
      <c r="BK122" s="6" t="s">
        <v>251</v>
      </c>
      <c r="BL122" s="6" t="s">
        <v>251</v>
      </c>
    </row>
    <row r="123" spans="1:64" ht="68.400000000000006">
      <c r="A123" s="6" t="s">
        <v>207</v>
      </c>
      <c r="B123" s="6" t="s">
        <v>93</v>
      </c>
      <c r="C123" s="2">
        <v>2017</v>
      </c>
      <c r="D123" s="2" t="s">
        <v>65</v>
      </c>
      <c r="E123" s="32" t="s">
        <v>447</v>
      </c>
      <c r="F123" s="51" t="s">
        <v>564</v>
      </c>
      <c r="G123" s="30">
        <v>42950</v>
      </c>
      <c r="H123" s="32" t="s">
        <v>448</v>
      </c>
      <c r="I123" s="6" t="s">
        <v>386</v>
      </c>
      <c r="J123" s="6" t="s">
        <v>386</v>
      </c>
      <c r="K123" s="6" t="s">
        <v>386</v>
      </c>
      <c r="L123" s="6" t="s">
        <v>386</v>
      </c>
      <c r="M123" s="30">
        <v>42955</v>
      </c>
      <c r="N123" s="6" t="s">
        <v>386</v>
      </c>
      <c r="O123" s="6" t="s">
        <v>386</v>
      </c>
      <c r="P123" s="6" t="s">
        <v>386</v>
      </c>
      <c r="Q123" s="6" t="s">
        <v>386</v>
      </c>
      <c r="R123" s="16" t="s">
        <v>395</v>
      </c>
      <c r="S123" s="7" t="s">
        <v>396</v>
      </c>
      <c r="T123" s="7" t="s">
        <v>397</v>
      </c>
      <c r="U123" s="16" t="s">
        <v>398</v>
      </c>
      <c r="V123" s="52" t="s">
        <v>654</v>
      </c>
      <c r="W123" s="52" t="s">
        <v>655</v>
      </c>
      <c r="X123" s="6" t="s">
        <v>251</v>
      </c>
      <c r="Y123" s="6" t="s">
        <v>251</v>
      </c>
      <c r="Z123" s="6" t="s">
        <v>251</v>
      </c>
      <c r="AA123" s="6" t="s">
        <v>251</v>
      </c>
      <c r="AB123" s="6" t="s">
        <v>251</v>
      </c>
      <c r="AC123" s="6" t="s">
        <v>251</v>
      </c>
      <c r="AD123" s="6" t="s">
        <v>251</v>
      </c>
      <c r="AE123" s="6" t="s">
        <v>251</v>
      </c>
      <c r="AF123" s="6" t="s">
        <v>251</v>
      </c>
      <c r="AG123" s="6" t="s">
        <v>251</v>
      </c>
      <c r="AH123" s="6" t="s">
        <v>251</v>
      </c>
      <c r="AI123" s="6" t="s">
        <v>251</v>
      </c>
      <c r="AJ123" s="6" t="s">
        <v>251</v>
      </c>
      <c r="AK123" s="6" t="s">
        <v>251</v>
      </c>
      <c r="AL123" s="6" t="s">
        <v>251</v>
      </c>
      <c r="AM123" s="6" t="s">
        <v>251</v>
      </c>
      <c r="AN123" s="6" t="s">
        <v>251</v>
      </c>
      <c r="AO123" s="6" t="s">
        <v>251</v>
      </c>
      <c r="AP123" s="6" t="s">
        <v>251</v>
      </c>
      <c r="AQ123" s="52" t="s">
        <v>341</v>
      </c>
      <c r="AR123" s="6" t="s">
        <v>251</v>
      </c>
      <c r="AS123" s="6" t="s">
        <v>251</v>
      </c>
      <c r="AT123" s="6" t="s">
        <v>251</v>
      </c>
      <c r="AU123" s="6" t="s">
        <v>251</v>
      </c>
      <c r="AV123" s="6" t="s">
        <v>251</v>
      </c>
      <c r="AW123" s="6" t="s">
        <v>251</v>
      </c>
      <c r="AX123" s="6" t="s">
        <v>251</v>
      </c>
      <c r="AY123" s="6" t="s">
        <v>251</v>
      </c>
      <c r="AZ123" s="6" t="s">
        <v>251</v>
      </c>
      <c r="BA123" s="6" t="s">
        <v>251</v>
      </c>
      <c r="BB123" s="6" t="s">
        <v>251</v>
      </c>
      <c r="BC123" s="6" t="s">
        <v>251</v>
      </c>
      <c r="BD123" s="6" t="s">
        <v>251</v>
      </c>
      <c r="BE123" s="6" t="s">
        <v>251</v>
      </c>
      <c r="BF123" s="6" t="s">
        <v>251</v>
      </c>
      <c r="BG123" s="6" t="s">
        <v>251</v>
      </c>
      <c r="BH123" s="6" t="s">
        <v>251</v>
      </c>
      <c r="BI123" s="6" t="s">
        <v>251</v>
      </c>
      <c r="BJ123" s="6" t="s">
        <v>251</v>
      </c>
      <c r="BK123" s="6" t="s">
        <v>251</v>
      </c>
      <c r="BL123" s="6" t="s">
        <v>251</v>
      </c>
    </row>
    <row r="124" spans="1:64" ht="68.400000000000006">
      <c r="A124" s="6" t="s">
        <v>207</v>
      </c>
      <c r="B124" s="6" t="s">
        <v>93</v>
      </c>
      <c r="C124" s="2">
        <v>2017</v>
      </c>
      <c r="D124" s="2" t="s">
        <v>65</v>
      </c>
      <c r="E124" s="32" t="s">
        <v>447</v>
      </c>
      <c r="F124" s="51" t="s">
        <v>564</v>
      </c>
      <c r="G124" s="30">
        <v>42950</v>
      </c>
      <c r="H124" s="32" t="s">
        <v>448</v>
      </c>
      <c r="I124" s="6" t="s">
        <v>386</v>
      </c>
      <c r="J124" s="6" t="s">
        <v>386</v>
      </c>
      <c r="K124" s="6" t="s">
        <v>386</v>
      </c>
      <c r="L124" s="6" t="s">
        <v>386</v>
      </c>
      <c r="M124" s="30">
        <v>42955</v>
      </c>
      <c r="N124" s="6" t="s">
        <v>386</v>
      </c>
      <c r="O124" s="6" t="s">
        <v>386</v>
      </c>
      <c r="P124" s="6" t="s">
        <v>386</v>
      </c>
      <c r="Q124" s="6" t="s">
        <v>386</v>
      </c>
      <c r="R124" s="2" t="s">
        <v>464</v>
      </c>
      <c r="S124" s="2" t="s">
        <v>465</v>
      </c>
      <c r="T124" s="2" t="s">
        <v>150</v>
      </c>
      <c r="U124" s="2" t="s">
        <v>232</v>
      </c>
      <c r="V124" s="52" t="s">
        <v>654</v>
      </c>
      <c r="W124" s="52" t="s">
        <v>655</v>
      </c>
      <c r="X124" s="6" t="s">
        <v>251</v>
      </c>
      <c r="Y124" s="6" t="s">
        <v>251</v>
      </c>
      <c r="Z124" s="6" t="s">
        <v>251</v>
      </c>
      <c r="AA124" s="6" t="s">
        <v>251</v>
      </c>
      <c r="AB124" s="6" t="s">
        <v>251</v>
      </c>
      <c r="AC124" s="6" t="s">
        <v>251</v>
      </c>
      <c r="AD124" s="6" t="s">
        <v>251</v>
      </c>
      <c r="AE124" s="6" t="s">
        <v>251</v>
      </c>
      <c r="AF124" s="6" t="s">
        <v>251</v>
      </c>
      <c r="AG124" s="6" t="s">
        <v>251</v>
      </c>
      <c r="AH124" s="6" t="s">
        <v>251</v>
      </c>
      <c r="AI124" s="6" t="s">
        <v>251</v>
      </c>
      <c r="AJ124" s="6" t="s">
        <v>251</v>
      </c>
      <c r="AK124" s="6" t="s">
        <v>251</v>
      </c>
      <c r="AL124" s="6" t="s">
        <v>251</v>
      </c>
      <c r="AM124" s="6" t="s">
        <v>251</v>
      </c>
      <c r="AN124" s="6" t="s">
        <v>251</v>
      </c>
      <c r="AO124" s="6" t="s">
        <v>251</v>
      </c>
      <c r="AP124" s="6" t="s">
        <v>251</v>
      </c>
      <c r="AQ124" s="52" t="s">
        <v>341</v>
      </c>
      <c r="AR124" s="6" t="s">
        <v>251</v>
      </c>
      <c r="AS124" s="6" t="s">
        <v>251</v>
      </c>
      <c r="AT124" s="6" t="s">
        <v>251</v>
      </c>
      <c r="AU124" s="6" t="s">
        <v>251</v>
      </c>
      <c r="AV124" s="6" t="s">
        <v>251</v>
      </c>
      <c r="AW124" s="6" t="s">
        <v>251</v>
      </c>
      <c r="AX124" s="6" t="s">
        <v>251</v>
      </c>
      <c r="AY124" s="6" t="s">
        <v>251</v>
      </c>
      <c r="AZ124" s="6" t="s">
        <v>251</v>
      </c>
      <c r="BA124" s="6" t="s">
        <v>251</v>
      </c>
      <c r="BB124" s="6" t="s">
        <v>251</v>
      </c>
      <c r="BC124" s="6" t="s">
        <v>251</v>
      </c>
      <c r="BD124" s="6" t="s">
        <v>251</v>
      </c>
      <c r="BE124" s="6" t="s">
        <v>251</v>
      </c>
      <c r="BF124" s="6" t="s">
        <v>251</v>
      </c>
      <c r="BG124" s="6" t="s">
        <v>251</v>
      </c>
      <c r="BH124" s="6" t="s">
        <v>251</v>
      </c>
      <c r="BI124" s="6" t="s">
        <v>251</v>
      </c>
      <c r="BJ124" s="6" t="s">
        <v>251</v>
      </c>
      <c r="BK124" s="6" t="s">
        <v>251</v>
      </c>
      <c r="BL124" s="6" t="s">
        <v>251</v>
      </c>
    </row>
    <row r="125" spans="1:64" s="8" customFormat="1" ht="68.400000000000006">
      <c r="A125" s="17" t="s">
        <v>207</v>
      </c>
      <c r="B125" s="17" t="s">
        <v>93</v>
      </c>
      <c r="C125" s="8">
        <v>2017</v>
      </c>
      <c r="D125" s="8" t="s">
        <v>65</v>
      </c>
      <c r="E125" s="24" t="s">
        <v>466</v>
      </c>
      <c r="F125" s="36" t="s">
        <v>565</v>
      </c>
      <c r="G125" s="23">
        <v>42964</v>
      </c>
      <c r="H125" s="24" t="s">
        <v>467</v>
      </c>
      <c r="I125" s="17" t="s">
        <v>197</v>
      </c>
      <c r="J125" s="17" t="s">
        <v>198</v>
      </c>
      <c r="K125" s="17" t="s">
        <v>199</v>
      </c>
      <c r="L125" s="24" t="s">
        <v>468</v>
      </c>
      <c r="M125" s="23">
        <v>42968</v>
      </c>
      <c r="N125" s="17" t="s">
        <v>469</v>
      </c>
      <c r="O125" s="17" t="s">
        <v>469</v>
      </c>
      <c r="P125" s="17" t="s">
        <v>469</v>
      </c>
      <c r="Q125" s="17" t="s">
        <v>469</v>
      </c>
      <c r="R125" s="8" t="s">
        <v>68</v>
      </c>
      <c r="S125" s="8" t="s">
        <v>450</v>
      </c>
      <c r="T125" s="8" t="s">
        <v>69</v>
      </c>
      <c r="U125" s="20" t="s">
        <v>213</v>
      </c>
      <c r="V125" s="63" t="s">
        <v>656</v>
      </c>
      <c r="W125" s="63" t="s">
        <v>657</v>
      </c>
      <c r="X125" s="8" t="s">
        <v>251</v>
      </c>
      <c r="Y125" s="8" t="s">
        <v>251</v>
      </c>
      <c r="Z125" s="8" t="s">
        <v>251</v>
      </c>
      <c r="AA125" s="8" t="s">
        <v>251</v>
      </c>
      <c r="AB125" s="8" t="s">
        <v>251</v>
      </c>
      <c r="AC125" s="8" t="s">
        <v>251</v>
      </c>
      <c r="AD125" s="8" t="s">
        <v>251</v>
      </c>
      <c r="AE125" s="8" t="s">
        <v>251</v>
      </c>
      <c r="AF125" s="8" t="s">
        <v>251</v>
      </c>
      <c r="AG125" s="8" t="s">
        <v>251</v>
      </c>
      <c r="AH125" s="8" t="s">
        <v>251</v>
      </c>
      <c r="AI125" s="8" t="s">
        <v>251</v>
      </c>
      <c r="AJ125" s="8" t="s">
        <v>251</v>
      </c>
      <c r="AK125" s="8" t="s">
        <v>251</v>
      </c>
      <c r="AL125" s="8" t="s">
        <v>251</v>
      </c>
      <c r="AM125" s="8" t="s">
        <v>251</v>
      </c>
      <c r="AN125" s="8" t="s">
        <v>251</v>
      </c>
      <c r="AO125" s="8" t="s">
        <v>251</v>
      </c>
      <c r="AP125" s="8" t="s">
        <v>251</v>
      </c>
      <c r="AQ125" s="61" t="s">
        <v>341</v>
      </c>
      <c r="AR125" s="8" t="s">
        <v>251</v>
      </c>
      <c r="AS125" s="8" t="s">
        <v>251</v>
      </c>
      <c r="AT125" s="8" t="s">
        <v>251</v>
      </c>
      <c r="AU125" s="8" t="s">
        <v>251</v>
      </c>
      <c r="AV125" s="8" t="s">
        <v>251</v>
      </c>
      <c r="AW125" s="8" t="s">
        <v>251</v>
      </c>
      <c r="AX125" s="8" t="s">
        <v>251</v>
      </c>
      <c r="AY125" s="8" t="s">
        <v>251</v>
      </c>
      <c r="AZ125" s="8" t="s">
        <v>251</v>
      </c>
      <c r="BA125" s="8" t="s">
        <v>251</v>
      </c>
      <c r="BB125" s="8" t="s">
        <v>251</v>
      </c>
      <c r="BC125" s="8" t="s">
        <v>251</v>
      </c>
      <c r="BD125" s="8" t="s">
        <v>251</v>
      </c>
      <c r="BE125" s="8" t="s">
        <v>251</v>
      </c>
      <c r="BF125" s="8" t="s">
        <v>251</v>
      </c>
      <c r="BG125" s="8" t="s">
        <v>251</v>
      </c>
      <c r="BH125" s="8" t="s">
        <v>251</v>
      </c>
      <c r="BI125" s="8" t="s">
        <v>251</v>
      </c>
      <c r="BJ125" s="8" t="s">
        <v>251</v>
      </c>
      <c r="BK125" s="8" t="s">
        <v>251</v>
      </c>
      <c r="BL125" s="8" t="s">
        <v>251</v>
      </c>
    </row>
    <row r="126" spans="1:64" ht="68.400000000000006">
      <c r="A126" s="17" t="s">
        <v>207</v>
      </c>
      <c r="B126" s="17" t="s">
        <v>93</v>
      </c>
      <c r="C126" s="8">
        <v>2017</v>
      </c>
      <c r="D126" s="8" t="s">
        <v>65</v>
      </c>
      <c r="E126" s="24" t="s">
        <v>466</v>
      </c>
      <c r="F126" s="36" t="s">
        <v>565</v>
      </c>
      <c r="G126" s="23">
        <v>42964</v>
      </c>
      <c r="H126" s="24" t="s">
        <v>467</v>
      </c>
      <c r="I126" s="17" t="s">
        <v>197</v>
      </c>
      <c r="J126" s="17" t="s">
        <v>198</v>
      </c>
      <c r="K126" s="17" t="s">
        <v>199</v>
      </c>
      <c r="L126" s="8" t="s">
        <v>470</v>
      </c>
      <c r="M126" s="23">
        <v>42968</v>
      </c>
      <c r="N126" s="17" t="s">
        <v>469</v>
      </c>
      <c r="O126" s="17" t="s">
        <v>469</v>
      </c>
      <c r="P126" s="17" t="s">
        <v>469</v>
      </c>
      <c r="Q126" s="17" t="s">
        <v>469</v>
      </c>
      <c r="R126" s="8" t="s">
        <v>271</v>
      </c>
      <c r="S126" s="8" t="s">
        <v>272</v>
      </c>
      <c r="T126" s="8" t="s">
        <v>273</v>
      </c>
      <c r="U126" s="8" t="s">
        <v>471</v>
      </c>
      <c r="V126" s="63" t="s">
        <v>656</v>
      </c>
      <c r="W126" s="63" t="s">
        <v>657</v>
      </c>
      <c r="X126" s="8" t="s">
        <v>251</v>
      </c>
      <c r="Y126" s="8" t="s">
        <v>251</v>
      </c>
      <c r="Z126" s="8" t="s">
        <v>251</v>
      </c>
      <c r="AA126" s="8" t="s">
        <v>251</v>
      </c>
      <c r="AB126" s="8" t="s">
        <v>251</v>
      </c>
      <c r="AC126" s="8" t="s">
        <v>251</v>
      </c>
      <c r="AD126" s="8" t="s">
        <v>251</v>
      </c>
      <c r="AE126" s="8" t="s">
        <v>251</v>
      </c>
      <c r="AF126" s="8" t="s">
        <v>251</v>
      </c>
      <c r="AG126" s="8" t="s">
        <v>251</v>
      </c>
      <c r="AH126" s="8" t="s">
        <v>251</v>
      </c>
      <c r="AI126" s="8" t="s">
        <v>251</v>
      </c>
      <c r="AJ126" s="8" t="s">
        <v>251</v>
      </c>
      <c r="AK126" s="8" t="s">
        <v>251</v>
      </c>
      <c r="AL126" s="8" t="s">
        <v>251</v>
      </c>
      <c r="AM126" s="8" t="s">
        <v>251</v>
      </c>
      <c r="AN126" s="8" t="s">
        <v>251</v>
      </c>
      <c r="AO126" s="8" t="s">
        <v>251</v>
      </c>
      <c r="AP126" s="8" t="s">
        <v>251</v>
      </c>
      <c r="AQ126" s="61" t="s">
        <v>341</v>
      </c>
      <c r="AR126" s="8" t="s">
        <v>251</v>
      </c>
      <c r="AS126" s="8" t="s">
        <v>251</v>
      </c>
      <c r="AT126" s="8" t="s">
        <v>251</v>
      </c>
      <c r="AU126" s="8" t="s">
        <v>251</v>
      </c>
      <c r="AV126" s="8" t="s">
        <v>251</v>
      </c>
      <c r="AW126" s="8" t="s">
        <v>251</v>
      </c>
      <c r="AX126" s="8" t="s">
        <v>251</v>
      </c>
      <c r="AY126" s="8" t="s">
        <v>251</v>
      </c>
      <c r="AZ126" s="8" t="s">
        <v>251</v>
      </c>
      <c r="BA126" s="8" t="s">
        <v>251</v>
      </c>
      <c r="BB126" s="8" t="s">
        <v>251</v>
      </c>
      <c r="BC126" s="8" t="s">
        <v>251</v>
      </c>
      <c r="BD126" s="8" t="s">
        <v>251</v>
      </c>
      <c r="BE126" s="8" t="s">
        <v>251</v>
      </c>
      <c r="BF126" s="8" t="s">
        <v>251</v>
      </c>
      <c r="BG126" s="8" t="s">
        <v>251</v>
      </c>
      <c r="BH126" s="8" t="s">
        <v>251</v>
      </c>
      <c r="BI126" s="8" t="s">
        <v>251</v>
      </c>
      <c r="BJ126" s="8" t="s">
        <v>251</v>
      </c>
      <c r="BK126" s="8" t="s">
        <v>251</v>
      </c>
      <c r="BL126" s="8" t="s">
        <v>251</v>
      </c>
    </row>
    <row r="127" spans="1:64" ht="68.400000000000006">
      <c r="A127" s="17" t="s">
        <v>207</v>
      </c>
      <c r="B127" s="17" t="s">
        <v>93</v>
      </c>
      <c r="C127" s="8">
        <v>2017</v>
      </c>
      <c r="D127" s="8" t="s">
        <v>65</v>
      </c>
      <c r="E127" s="24" t="s">
        <v>466</v>
      </c>
      <c r="F127" s="36" t="s">
        <v>565</v>
      </c>
      <c r="G127" s="23">
        <v>42964</v>
      </c>
      <c r="H127" s="24" t="s">
        <v>467</v>
      </c>
      <c r="I127" s="17" t="s">
        <v>386</v>
      </c>
      <c r="J127" s="17" t="s">
        <v>386</v>
      </c>
      <c r="K127" s="17" t="s">
        <v>386</v>
      </c>
      <c r="L127" s="17" t="s">
        <v>386</v>
      </c>
      <c r="M127" s="23">
        <v>42968</v>
      </c>
      <c r="N127" s="17" t="s">
        <v>469</v>
      </c>
      <c r="O127" s="17" t="s">
        <v>469</v>
      </c>
      <c r="P127" s="17" t="s">
        <v>469</v>
      </c>
      <c r="Q127" s="17" t="s">
        <v>469</v>
      </c>
      <c r="R127" s="8" t="s">
        <v>80</v>
      </c>
      <c r="S127" s="8" t="s">
        <v>81</v>
      </c>
      <c r="T127" s="8" t="s">
        <v>82</v>
      </c>
      <c r="U127" s="8" t="s">
        <v>461</v>
      </c>
      <c r="V127" s="63" t="s">
        <v>656</v>
      </c>
      <c r="W127" s="63" t="s">
        <v>657</v>
      </c>
      <c r="X127" s="8" t="s">
        <v>251</v>
      </c>
      <c r="Y127" s="8" t="s">
        <v>251</v>
      </c>
      <c r="Z127" s="8" t="s">
        <v>251</v>
      </c>
      <c r="AA127" s="8" t="s">
        <v>251</v>
      </c>
      <c r="AB127" s="8" t="s">
        <v>251</v>
      </c>
      <c r="AC127" s="8" t="s">
        <v>251</v>
      </c>
      <c r="AD127" s="8" t="s">
        <v>251</v>
      </c>
      <c r="AE127" s="8" t="s">
        <v>251</v>
      </c>
      <c r="AF127" s="8" t="s">
        <v>251</v>
      </c>
      <c r="AG127" s="8" t="s">
        <v>251</v>
      </c>
      <c r="AH127" s="8" t="s">
        <v>251</v>
      </c>
      <c r="AI127" s="8" t="s">
        <v>251</v>
      </c>
      <c r="AJ127" s="8" t="s">
        <v>251</v>
      </c>
      <c r="AK127" s="8" t="s">
        <v>251</v>
      </c>
      <c r="AL127" s="8" t="s">
        <v>251</v>
      </c>
      <c r="AM127" s="8" t="s">
        <v>251</v>
      </c>
      <c r="AN127" s="8" t="s">
        <v>251</v>
      </c>
      <c r="AO127" s="8" t="s">
        <v>251</v>
      </c>
      <c r="AP127" s="8" t="s">
        <v>251</v>
      </c>
      <c r="AQ127" s="61" t="s">
        <v>341</v>
      </c>
      <c r="AR127" s="8" t="s">
        <v>251</v>
      </c>
      <c r="AS127" s="8" t="s">
        <v>251</v>
      </c>
      <c r="AT127" s="8" t="s">
        <v>251</v>
      </c>
      <c r="AU127" s="8" t="s">
        <v>251</v>
      </c>
      <c r="AV127" s="8" t="s">
        <v>251</v>
      </c>
      <c r="AW127" s="8" t="s">
        <v>251</v>
      </c>
      <c r="AX127" s="8" t="s">
        <v>251</v>
      </c>
      <c r="AY127" s="8" t="s">
        <v>251</v>
      </c>
      <c r="AZ127" s="8" t="s">
        <v>251</v>
      </c>
      <c r="BA127" s="8" t="s">
        <v>251</v>
      </c>
      <c r="BB127" s="8" t="s">
        <v>251</v>
      </c>
      <c r="BC127" s="8" t="s">
        <v>251</v>
      </c>
      <c r="BD127" s="8" t="s">
        <v>251</v>
      </c>
      <c r="BE127" s="8" t="s">
        <v>251</v>
      </c>
      <c r="BF127" s="8" t="s">
        <v>251</v>
      </c>
      <c r="BG127" s="8" t="s">
        <v>251</v>
      </c>
      <c r="BH127" s="8" t="s">
        <v>251</v>
      </c>
      <c r="BI127" s="8" t="s">
        <v>251</v>
      </c>
      <c r="BJ127" s="8" t="s">
        <v>251</v>
      </c>
      <c r="BK127" s="8" t="s">
        <v>251</v>
      </c>
      <c r="BL127" s="8" t="s">
        <v>251</v>
      </c>
    </row>
    <row r="128" spans="1:64" ht="68.400000000000006">
      <c r="A128" s="17" t="s">
        <v>207</v>
      </c>
      <c r="B128" s="17" t="s">
        <v>93</v>
      </c>
      <c r="C128" s="8">
        <v>2017</v>
      </c>
      <c r="D128" s="8" t="s">
        <v>65</v>
      </c>
      <c r="E128" s="24" t="s">
        <v>466</v>
      </c>
      <c r="F128" s="36" t="s">
        <v>565</v>
      </c>
      <c r="G128" s="23">
        <v>42964</v>
      </c>
      <c r="H128" s="24" t="s">
        <v>467</v>
      </c>
      <c r="I128" s="17" t="s">
        <v>386</v>
      </c>
      <c r="J128" s="17" t="s">
        <v>386</v>
      </c>
      <c r="K128" s="17" t="s">
        <v>386</v>
      </c>
      <c r="L128" s="17" t="s">
        <v>386</v>
      </c>
      <c r="M128" s="23">
        <v>42968</v>
      </c>
      <c r="N128" s="17" t="s">
        <v>469</v>
      </c>
      <c r="O128" s="17" t="s">
        <v>469</v>
      </c>
      <c r="P128" s="17" t="s">
        <v>469</v>
      </c>
      <c r="Q128" s="17" t="s">
        <v>469</v>
      </c>
      <c r="R128" s="8" t="s">
        <v>472</v>
      </c>
      <c r="S128" s="8" t="s">
        <v>473</v>
      </c>
      <c r="T128" s="8" t="s">
        <v>474</v>
      </c>
      <c r="U128" s="8" t="s">
        <v>475</v>
      </c>
      <c r="V128" s="63" t="s">
        <v>656</v>
      </c>
      <c r="W128" s="63" t="s">
        <v>657</v>
      </c>
      <c r="X128" s="8" t="s">
        <v>251</v>
      </c>
      <c r="Y128" s="8" t="s">
        <v>251</v>
      </c>
      <c r="Z128" s="8" t="s">
        <v>251</v>
      </c>
      <c r="AA128" s="8" t="s">
        <v>251</v>
      </c>
      <c r="AB128" s="8" t="s">
        <v>251</v>
      </c>
      <c r="AC128" s="8" t="s">
        <v>251</v>
      </c>
      <c r="AD128" s="8" t="s">
        <v>251</v>
      </c>
      <c r="AE128" s="8" t="s">
        <v>251</v>
      </c>
      <c r="AF128" s="8" t="s">
        <v>251</v>
      </c>
      <c r="AG128" s="8" t="s">
        <v>251</v>
      </c>
      <c r="AH128" s="8" t="s">
        <v>251</v>
      </c>
      <c r="AI128" s="8" t="s">
        <v>251</v>
      </c>
      <c r="AJ128" s="8" t="s">
        <v>251</v>
      </c>
      <c r="AK128" s="8" t="s">
        <v>251</v>
      </c>
      <c r="AL128" s="8" t="s">
        <v>251</v>
      </c>
      <c r="AM128" s="8" t="s">
        <v>251</v>
      </c>
      <c r="AN128" s="8" t="s">
        <v>251</v>
      </c>
      <c r="AO128" s="8" t="s">
        <v>251</v>
      </c>
      <c r="AP128" s="8" t="s">
        <v>251</v>
      </c>
      <c r="AQ128" s="61" t="s">
        <v>341</v>
      </c>
      <c r="AR128" s="8" t="s">
        <v>251</v>
      </c>
      <c r="AS128" s="8" t="s">
        <v>251</v>
      </c>
      <c r="AT128" s="8" t="s">
        <v>251</v>
      </c>
      <c r="AU128" s="8" t="s">
        <v>251</v>
      </c>
      <c r="AV128" s="8" t="s">
        <v>251</v>
      </c>
      <c r="AW128" s="8" t="s">
        <v>251</v>
      </c>
      <c r="AX128" s="8" t="s">
        <v>251</v>
      </c>
      <c r="AY128" s="8" t="s">
        <v>251</v>
      </c>
      <c r="AZ128" s="8" t="s">
        <v>251</v>
      </c>
      <c r="BA128" s="8" t="s">
        <v>251</v>
      </c>
      <c r="BB128" s="8" t="s">
        <v>251</v>
      </c>
      <c r="BC128" s="8" t="s">
        <v>251</v>
      </c>
      <c r="BD128" s="8" t="s">
        <v>251</v>
      </c>
      <c r="BE128" s="8" t="s">
        <v>251</v>
      </c>
      <c r="BF128" s="8" t="s">
        <v>251</v>
      </c>
      <c r="BG128" s="8" t="s">
        <v>251</v>
      </c>
      <c r="BH128" s="8" t="s">
        <v>251</v>
      </c>
      <c r="BI128" s="8" t="s">
        <v>251</v>
      </c>
      <c r="BJ128" s="8" t="s">
        <v>251</v>
      </c>
      <c r="BK128" s="8" t="s">
        <v>251</v>
      </c>
      <c r="BL128" s="8" t="s">
        <v>251</v>
      </c>
    </row>
    <row r="129" spans="1:64" ht="68.400000000000006">
      <c r="A129" s="17" t="s">
        <v>207</v>
      </c>
      <c r="B129" s="17" t="s">
        <v>93</v>
      </c>
      <c r="C129" s="8">
        <v>2017</v>
      </c>
      <c r="D129" s="8" t="s">
        <v>65</v>
      </c>
      <c r="E129" s="24" t="s">
        <v>466</v>
      </c>
      <c r="F129" s="36" t="s">
        <v>565</v>
      </c>
      <c r="G129" s="23">
        <v>42964</v>
      </c>
      <c r="H129" s="24" t="s">
        <v>467</v>
      </c>
      <c r="I129" s="17" t="s">
        <v>386</v>
      </c>
      <c r="J129" s="17" t="s">
        <v>386</v>
      </c>
      <c r="K129" s="17" t="s">
        <v>386</v>
      </c>
      <c r="L129" s="17" t="s">
        <v>386</v>
      </c>
      <c r="M129" s="23">
        <v>42968</v>
      </c>
      <c r="N129" s="17" t="s">
        <v>469</v>
      </c>
      <c r="O129" s="17" t="s">
        <v>469</v>
      </c>
      <c r="P129" s="17" t="s">
        <v>469</v>
      </c>
      <c r="Q129" s="17" t="s">
        <v>469</v>
      </c>
      <c r="R129" s="8" t="s">
        <v>425</v>
      </c>
      <c r="S129" s="8" t="s">
        <v>426</v>
      </c>
      <c r="T129" s="8" t="s">
        <v>427</v>
      </c>
      <c r="U129" s="8" t="s">
        <v>476</v>
      </c>
      <c r="V129" s="63" t="s">
        <v>656</v>
      </c>
      <c r="W129" s="63" t="s">
        <v>657</v>
      </c>
      <c r="X129" s="8" t="s">
        <v>251</v>
      </c>
      <c r="Y129" s="8" t="s">
        <v>251</v>
      </c>
      <c r="Z129" s="8" t="s">
        <v>251</v>
      </c>
      <c r="AA129" s="8" t="s">
        <v>251</v>
      </c>
      <c r="AB129" s="8" t="s">
        <v>251</v>
      </c>
      <c r="AC129" s="8" t="s">
        <v>251</v>
      </c>
      <c r="AD129" s="8" t="s">
        <v>251</v>
      </c>
      <c r="AE129" s="8" t="s">
        <v>251</v>
      </c>
      <c r="AF129" s="8" t="s">
        <v>251</v>
      </c>
      <c r="AG129" s="8" t="s">
        <v>251</v>
      </c>
      <c r="AH129" s="8" t="s">
        <v>251</v>
      </c>
      <c r="AI129" s="8" t="s">
        <v>251</v>
      </c>
      <c r="AJ129" s="8" t="s">
        <v>251</v>
      </c>
      <c r="AK129" s="8" t="s">
        <v>251</v>
      </c>
      <c r="AL129" s="8" t="s">
        <v>251</v>
      </c>
      <c r="AM129" s="8" t="s">
        <v>251</v>
      </c>
      <c r="AN129" s="8" t="s">
        <v>251</v>
      </c>
      <c r="AO129" s="8" t="s">
        <v>251</v>
      </c>
      <c r="AP129" s="8" t="s">
        <v>251</v>
      </c>
      <c r="AQ129" s="61" t="s">
        <v>341</v>
      </c>
      <c r="AR129" s="8" t="s">
        <v>251</v>
      </c>
      <c r="AS129" s="8" t="s">
        <v>251</v>
      </c>
      <c r="AT129" s="8" t="s">
        <v>251</v>
      </c>
      <c r="AU129" s="8" t="s">
        <v>251</v>
      </c>
      <c r="AV129" s="8" t="s">
        <v>251</v>
      </c>
      <c r="AW129" s="8" t="s">
        <v>251</v>
      </c>
      <c r="AX129" s="8" t="s">
        <v>251</v>
      </c>
      <c r="AY129" s="8" t="s">
        <v>251</v>
      </c>
      <c r="AZ129" s="8" t="s">
        <v>251</v>
      </c>
      <c r="BA129" s="8" t="s">
        <v>251</v>
      </c>
      <c r="BB129" s="8" t="s">
        <v>251</v>
      </c>
      <c r="BC129" s="8" t="s">
        <v>251</v>
      </c>
      <c r="BD129" s="8" t="s">
        <v>251</v>
      </c>
      <c r="BE129" s="8" t="s">
        <v>251</v>
      </c>
      <c r="BF129" s="8" t="s">
        <v>251</v>
      </c>
      <c r="BG129" s="8" t="s">
        <v>251</v>
      </c>
      <c r="BH129" s="8" t="s">
        <v>251</v>
      </c>
      <c r="BI129" s="8" t="s">
        <v>251</v>
      </c>
      <c r="BJ129" s="8" t="s">
        <v>251</v>
      </c>
      <c r="BK129" s="8" t="s">
        <v>251</v>
      </c>
      <c r="BL129" s="8" t="s">
        <v>251</v>
      </c>
    </row>
    <row r="130" spans="1:64" ht="68.400000000000006">
      <c r="A130" s="17" t="s">
        <v>207</v>
      </c>
      <c r="B130" s="17" t="s">
        <v>93</v>
      </c>
      <c r="C130" s="8">
        <v>2017</v>
      </c>
      <c r="D130" s="8" t="s">
        <v>65</v>
      </c>
      <c r="E130" s="24" t="s">
        <v>466</v>
      </c>
      <c r="F130" s="36" t="s">
        <v>565</v>
      </c>
      <c r="G130" s="23">
        <v>42964</v>
      </c>
      <c r="H130" s="24" t="s">
        <v>467</v>
      </c>
      <c r="I130" s="17" t="s">
        <v>386</v>
      </c>
      <c r="J130" s="17" t="s">
        <v>386</v>
      </c>
      <c r="K130" s="17" t="s">
        <v>386</v>
      </c>
      <c r="L130" s="17" t="s">
        <v>386</v>
      </c>
      <c r="M130" s="23">
        <v>42968</v>
      </c>
      <c r="N130" s="17" t="s">
        <v>469</v>
      </c>
      <c r="O130" s="17" t="s">
        <v>469</v>
      </c>
      <c r="P130" s="17" t="s">
        <v>469</v>
      </c>
      <c r="Q130" s="17" t="s">
        <v>469</v>
      </c>
      <c r="R130" s="20" t="s">
        <v>132</v>
      </c>
      <c r="S130" s="26" t="s">
        <v>133</v>
      </c>
      <c r="T130" s="26" t="s">
        <v>134</v>
      </c>
      <c r="U130" s="20" t="s">
        <v>110</v>
      </c>
      <c r="V130" s="63" t="s">
        <v>656</v>
      </c>
      <c r="W130" s="63" t="s">
        <v>657</v>
      </c>
      <c r="X130" s="8" t="s">
        <v>251</v>
      </c>
      <c r="Y130" s="8" t="s">
        <v>251</v>
      </c>
      <c r="Z130" s="8" t="s">
        <v>251</v>
      </c>
      <c r="AA130" s="8" t="s">
        <v>251</v>
      </c>
      <c r="AB130" s="8" t="s">
        <v>251</v>
      </c>
      <c r="AC130" s="8" t="s">
        <v>251</v>
      </c>
      <c r="AD130" s="8" t="s">
        <v>251</v>
      </c>
      <c r="AE130" s="8" t="s">
        <v>251</v>
      </c>
      <c r="AF130" s="8" t="s">
        <v>251</v>
      </c>
      <c r="AG130" s="8" t="s">
        <v>251</v>
      </c>
      <c r="AH130" s="8" t="s">
        <v>251</v>
      </c>
      <c r="AI130" s="8" t="s">
        <v>251</v>
      </c>
      <c r="AJ130" s="8" t="s">
        <v>251</v>
      </c>
      <c r="AK130" s="8" t="s">
        <v>251</v>
      </c>
      <c r="AL130" s="8" t="s">
        <v>251</v>
      </c>
      <c r="AM130" s="8" t="s">
        <v>251</v>
      </c>
      <c r="AN130" s="8" t="s">
        <v>251</v>
      </c>
      <c r="AO130" s="8" t="s">
        <v>251</v>
      </c>
      <c r="AP130" s="8" t="s">
        <v>251</v>
      </c>
      <c r="AQ130" s="61" t="s">
        <v>341</v>
      </c>
      <c r="AR130" s="8" t="s">
        <v>251</v>
      </c>
      <c r="AS130" s="8" t="s">
        <v>251</v>
      </c>
      <c r="AT130" s="8" t="s">
        <v>251</v>
      </c>
      <c r="AU130" s="8" t="s">
        <v>251</v>
      </c>
      <c r="AV130" s="8" t="s">
        <v>251</v>
      </c>
      <c r="AW130" s="8" t="s">
        <v>251</v>
      </c>
      <c r="AX130" s="8" t="s">
        <v>251</v>
      </c>
      <c r="AY130" s="8" t="s">
        <v>251</v>
      </c>
      <c r="AZ130" s="8" t="s">
        <v>251</v>
      </c>
      <c r="BA130" s="8" t="s">
        <v>251</v>
      </c>
      <c r="BB130" s="8" t="s">
        <v>251</v>
      </c>
      <c r="BC130" s="8" t="s">
        <v>251</v>
      </c>
      <c r="BD130" s="8" t="s">
        <v>251</v>
      </c>
      <c r="BE130" s="8" t="s">
        <v>251</v>
      </c>
      <c r="BF130" s="8" t="s">
        <v>251</v>
      </c>
      <c r="BG130" s="8" t="s">
        <v>251</v>
      </c>
      <c r="BH130" s="8" t="s">
        <v>251</v>
      </c>
      <c r="BI130" s="8" t="s">
        <v>251</v>
      </c>
      <c r="BJ130" s="8" t="s">
        <v>251</v>
      </c>
      <c r="BK130" s="8" t="s">
        <v>251</v>
      </c>
      <c r="BL130" s="8" t="s">
        <v>251</v>
      </c>
    </row>
    <row r="131" spans="1:64" s="8" customFormat="1" ht="68.400000000000006">
      <c r="A131" s="17" t="s">
        <v>207</v>
      </c>
      <c r="B131" s="17" t="s">
        <v>93</v>
      </c>
      <c r="C131" s="8">
        <v>2017</v>
      </c>
      <c r="D131" s="8" t="s">
        <v>65</v>
      </c>
      <c r="E131" s="24" t="s">
        <v>466</v>
      </c>
      <c r="F131" s="36" t="s">
        <v>565</v>
      </c>
      <c r="G131" s="23">
        <v>42964</v>
      </c>
      <c r="H131" s="24" t="s">
        <v>467</v>
      </c>
      <c r="I131" s="17" t="s">
        <v>386</v>
      </c>
      <c r="J131" s="17" t="s">
        <v>386</v>
      </c>
      <c r="K131" s="17" t="s">
        <v>386</v>
      </c>
      <c r="L131" s="17" t="s">
        <v>386</v>
      </c>
      <c r="M131" s="23">
        <v>42968</v>
      </c>
      <c r="N131" s="17" t="s">
        <v>469</v>
      </c>
      <c r="O131" s="17" t="s">
        <v>469</v>
      </c>
      <c r="P131" s="17" t="s">
        <v>469</v>
      </c>
      <c r="Q131" s="17" t="s">
        <v>469</v>
      </c>
      <c r="R131" s="8" t="s">
        <v>178</v>
      </c>
      <c r="S131" s="8" t="s">
        <v>414</v>
      </c>
      <c r="T131" s="8" t="s">
        <v>415</v>
      </c>
      <c r="U131" s="17" t="s">
        <v>416</v>
      </c>
      <c r="V131" s="63" t="s">
        <v>656</v>
      </c>
      <c r="W131" s="63" t="s">
        <v>657</v>
      </c>
      <c r="X131" s="8" t="s">
        <v>251</v>
      </c>
      <c r="Y131" s="8" t="s">
        <v>251</v>
      </c>
      <c r="Z131" s="8" t="s">
        <v>251</v>
      </c>
      <c r="AA131" s="8" t="s">
        <v>251</v>
      </c>
      <c r="AB131" s="8" t="s">
        <v>251</v>
      </c>
      <c r="AC131" s="8" t="s">
        <v>251</v>
      </c>
      <c r="AD131" s="8" t="s">
        <v>251</v>
      </c>
      <c r="AE131" s="8" t="s">
        <v>251</v>
      </c>
      <c r="AF131" s="8" t="s">
        <v>251</v>
      </c>
      <c r="AG131" s="8" t="s">
        <v>251</v>
      </c>
      <c r="AH131" s="8" t="s">
        <v>251</v>
      </c>
      <c r="AI131" s="8" t="s">
        <v>251</v>
      </c>
      <c r="AJ131" s="8" t="s">
        <v>251</v>
      </c>
      <c r="AK131" s="8" t="s">
        <v>251</v>
      </c>
      <c r="AL131" s="8" t="s">
        <v>251</v>
      </c>
      <c r="AM131" s="8" t="s">
        <v>251</v>
      </c>
      <c r="AN131" s="8" t="s">
        <v>251</v>
      </c>
      <c r="AO131" s="8" t="s">
        <v>251</v>
      </c>
      <c r="AP131" s="8" t="s">
        <v>251</v>
      </c>
      <c r="AQ131" s="61" t="s">
        <v>341</v>
      </c>
      <c r="AR131" s="8" t="s">
        <v>251</v>
      </c>
      <c r="AS131" s="8" t="s">
        <v>251</v>
      </c>
      <c r="AT131" s="8" t="s">
        <v>251</v>
      </c>
      <c r="AU131" s="8" t="s">
        <v>251</v>
      </c>
      <c r="AV131" s="8" t="s">
        <v>251</v>
      </c>
      <c r="AW131" s="8" t="s">
        <v>251</v>
      </c>
      <c r="AX131" s="8" t="s">
        <v>251</v>
      </c>
      <c r="AY131" s="8" t="s">
        <v>251</v>
      </c>
      <c r="AZ131" s="8" t="s">
        <v>251</v>
      </c>
      <c r="BA131" s="8" t="s">
        <v>251</v>
      </c>
      <c r="BB131" s="8" t="s">
        <v>251</v>
      </c>
      <c r="BC131" s="8" t="s">
        <v>251</v>
      </c>
      <c r="BD131" s="8" t="s">
        <v>251</v>
      </c>
      <c r="BE131" s="8" t="s">
        <v>251</v>
      </c>
      <c r="BF131" s="8" t="s">
        <v>251</v>
      </c>
      <c r="BG131" s="8" t="s">
        <v>251</v>
      </c>
      <c r="BH131" s="8" t="s">
        <v>251</v>
      </c>
      <c r="BI131" s="8" t="s">
        <v>251</v>
      </c>
      <c r="BJ131" s="8" t="s">
        <v>251</v>
      </c>
      <c r="BK131" s="8" t="s">
        <v>251</v>
      </c>
      <c r="BL131" s="8" t="s">
        <v>251</v>
      </c>
    </row>
    <row r="132" spans="1:64" ht="129.6">
      <c r="A132" s="6" t="s">
        <v>207</v>
      </c>
      <c r="B132" s="6" t="s">
        <v>93</v>
      </c>
      <c r="C132" s="2">
        <v>2017</v>
      </c>
      <c r="D132" s="2" t="s">
        <v>65</v>
      </c>
      <c r="E132" s="29" t="s">
        <v>477</v>
      </c>
      <c r="F132" s="35" t="s">
        <v>566</v>
      </c>
      <c r="G132" s="30">
        <v>42984</v>
      </c>
      <c r="H132" s="29" t="s">
        <v>478</v>
      </c>
      <c r="I132" s="31" t="s">
        <v>479</v>
      </c>
      <c r="J132" s="2" t="s">
        <v>412</v>
      </c>
      <c r="K132" s="2" t="s">
        <v>480</v>
      </c>
      <c r="L132" s="2" t="s">
        <v>67</v>
      </c>
      <c r="M132" s="30">
        <v>42989</v>
      </c>
      <c r="N132" s="31" t="s">
        <v>479</v>
      </c>
      <c r="O132" s="2" t="s">
        <v>412</v>
      </c>
      <c r="P132" s="2" t="s">
        <v>480</v>
      </c>
      <c r="Q132" s="2" t="s">
        <v>67</v>
      </c>
      <c r="R132" s="2" t="s">
        <v>68</v>
      </c>
      <c r="S132" s="2" t="s">
        <v>450</v>
      </c>
      <c r="T132" s="2" t="s">
        <v>69</v>
      </c>
      <c r="U132" s="16" t="s">
        <v>213</v>
      </c>
      <c r="V132" s="53" t="s">
        <v>658</v>
      </c>
      <c r="W132" s="53" t="s">
        <v>659</v>
      </c>
      <c r="X132" s="31" t="s">
        <v>479</v>
      </c>
      <c r="Y132" s="2" t="s">
        <v>412</v>
      </c>
      <c r="Z132" s="2" t="s">
        <v>480</v>
      </c>
      <c r="AA132" s="2" t="s">
        <v>381</v>
      </c>
      <c r="AB132" s="6" t="s">
        <v>70</v>
      </c>
      <c r="AC132" s="29" t="s">
        <v>115</v>
      </c>
      <c r="AD132" s="6" t="s">
        <v>71</v>
      </c>
      <c r="AE132" s="29" t="s">
        <v>115</v>
      </c>
      <c r="AF132" s="510" t="s">
        <v>481</v>
      </c>
      <c r="AG132" s="510">
        <v>43010</v>
      </c>
      <c r="AH132" s="510">
        <f>AI132/1.16</f>
        <v>1724137.9310344828</v>
      </c>
      <c r="AI132" s="510">
        <v>2000000</v>
      </c>
      <c r="AJ132" s="510" t="s">
        <v>201</v>
      </c>
      <c r="AK132" s="510" t="s">
        <v>237</v>
      </c>
      <c r="AL132" s="510" t="s">
        <v>73</v>
      </c>
      <c r="AM132" s="510" t="s">
        <v>339</v>
      </c>
      <c r="AN132" s="510" t="s">
        <v>482</v>
      </c>
      <c r="AO132" s="510">
        <v>43010</v>
      </c>
      <c r="AP132" s="510">
        <v>43100</v>
      </c>
      <c r="AQ132" s="554" t="s">
        <v>521</v>
      </c>
      <c r="AR132" s="510" t="s">
        <v>76</v>
      </c>
      <c r="AS132" s="510">
        <v>3511</v>
      </c>
      <c r="AT132" s="510" t="s">
        <v>216</v>
      </c>
      <c r="AU132" s="510" t="s">
        <v>217</v>
      </c>
      <c r="AV132" s="510" t="s">
        <v>218</v>
      </c>
      <c r="AW132" s="510" t="s">
        <v>77</v>
      </c>
      <c r="AX132" s="510" t="s">
        <v>77</v>
      </c>
      <c r="AY132" s="554" t="s">
        <v>338</v>
      </c>
      <c r="AZ132" s="510" t="s">
        <v>77</v>
      </c>
      <c r="BA132" s="510" t="s">
        <v>342</v>
      </c>
      <c r="BB132" s="510" t="s">
        <v>219</v>
      </c>
      <c r="BC132" s="510" t="s">
        <v>343</v>
      </c>
      <c r="BD132" s="510"/>
      <c r="BE132" s="510">
        <v>42934</v>
      </c>
      <c r="BF132" s="554" t="s">
        <v>337</v>
      </c>
      <c r="BG132" s="510" t="s">
        <v>78</v>
      </c>
      <c r="BH132" s="510" t="s">
        <v>79</v>
      </c>
      <c r="BI132" s="510" t="s">
        <v>202</v>
      </c>
      <c r="BJ132" s="510" t="s">
        <v>196</v>
      </c>
      <c r="BK132" s="510" t="s">
        <v>220</v>
      </c>
      <c r="BL132" s="510"/>
    </row>
    <row r="133" spans="1:64" ht="129.6">
      <c r="A133" s="6" t="s">
        <v>207</v>
      </c>
      <c r="B133" s="6" t="s">
        <v>93</v>
      </c>
      <c r="C133" s="2">
        <v>2017</v>
      </c>
      <c r="D133" s="2" t="s">
        <v>65</v>
      </c>
      <c r="E133" s="29" t="s">
        <v>477</v>
      </c>
      <c r="F133" s="35" t="s">
        <v>566</v>
      </c>
      <c r="G133" s="30">
        <v>42984</v>
      </c>
      <c r="H133" s="29" t="s">
        <v>478</v>
      </c>
      <c r="I133" s="2" t="s">
        <v>191</v>
      </c>
      <c r="J133" s="2" t="s">
        <v>412</v>
      </c>
      <c r="K133" s="2" t="s">
        <v>192</v>
      </c>
      <c r="L133" s="2" t="s">
        <v>67</v>
      </c>
      <c r="M133" s="30">
        <v>42989</v>
      </c>
      <c r="N133" s="2" t="s">
        <v>191</v>
      </c>
      <c r="O133" s="2" t="s">
        <v>412</v>
      </c>
      <c r="P133" s="2" t="s">
        <v>192</v>
      </c>
      <c r="Q133" s="2" t="s">
        <v>67</v>
      </c>
      <c r="R133" s="2" t="s">
        <v>483</v>
      </c>
      <c r="S133" s="2" t="s">
        <v>484</v>
      </c>
      <c r="T133" s="2" t="s">
        <v>388</v>
      </c>
      <c r="U133" s="2" t="s">
        <v>485</v>
      </c>
      <c r="V133" s="53" t="s">
        <v>658</v>
      </c>
      <c r="W133" s="53" t="s">
        <v>659</v>
      </c>
      <c r="X133" s="6" t="s">
        <v>385</v>
      </c>
      <c r="Y133" s="6" t="s">
        <v>385</v>
      </c>
      <c r="Z133" s="6" t="s">
        <v>385</v>
      </c>
      <c r="AA133" s="6" t="s">
        <v>385</v>
      </c>
      <c r="AB133" s="6" t="s">
        <v>70</v>
      </c>
      <c r="AC133" s="29" t="s">
        <v>115</v>
      </c>
      <c r="AD133" s="6" t="s">
        <v>71</v>
      </c>
      <c r="AE133" s="29" t="s">
        <v>115</v>
      </c>
      <c r="AF133" s="510"/>
      <c r="AG133" s="510"/>
      <c r="AH133" s="510"/>
      <c r="AI133" s="510"/>
      <c r="AJ133" s="510"/>
      <c r="AK133" s="510"/>
      <c r="AL133" s="510"/>
      <c r="AM133" s="510"/>
      <c r="AN133" s="510"/>
      <c r="AO133" s="510"/>
      <c r="AP133" s="510"/>
      <c r="AQ133" s="510"/>
      <c r="AR133" s="510"/>
      <c r="AS133" s="510"/>
      <c r="AT133" s="510"/>
      <c r="AU133" s="510"/>
      <c r="AV133" s="510"/>
      <c r="AW133" s="510"/>
      <c r="AX133" s="510"/>
      <c r="AY133" s="510"/>
      <c r="AZ133" s="510"/>
      <c r="BA133" s="510"/>
      <c r="BB133" s="510"/>
      <c r="BC133" s="510"/>
      <c r="BD133" s="510"/>
      <c r="BE133" s="510"/>
      <c r="BF133" s="510"/>
      <c r="BG133" s="510"/>
      <c r="BH133" s="510"/>
      <c r="BI133" s="510"/>
      <c r="BJ133" s="510"/>
      <c r="BK133" s="510"/>
      <c r="BL133" s="510"/>
    </row>
    <row r="134" spans="1:64" ht="129.6">
      <c r="A134" s="6" t="s">
        <v>207</v>
      </c>
      <c r="B134" s="6" t="s">
        <v>93</v>
      </c>
      <c r="C134" s="2">
        <v>2017</v>
      </c>
      <c r="D134" s="2" t="s">
        <v>65</v>
      </c>
      <c r="E134" s="29" t="s">
        <v>477</v>
      </c>
      <c r="F134" s="35" t="s">
        <v>566</v>
      </c>
      <c r="G134" s="30">
        <v>42984</v>
      </c>
      <c r="H134" s="29" t="s">
        <v>478</v>
      </c>
      <c r="I134" s="2" t="s">
        <v>486</v>
      </c>
      <c r="J134" s="2" t="s">
        <v>487</v>
      </c>
      <c r="K134" s="2" t="s">
        <v>488</v>
      </c>
      <c r="L134" s="2" t="s">
        <v>67</v>
      </c>
      <c r="M134" s="30">
        <v>42989</v>
      </c>
      <c r="N134" s="2" t="s">
        <v>486</v>
      </c>
      <c r="O134" s="2" t="s">
        <v>487</v>
      </c>
      <c r="P134" s="2" t="s">
        <v>488</v>
      </c>
      <c r="Q134" s="2" t="s">
        <v>67</v>
      </c>
      <c r="R134" s="2" t="s">
        <v>489</v>
      </c>
      <c r="S134" s="2" t="s">
        <v>490</v>
      </c>
      <c r="T134" s="2" t="s">
        <v>490</v>
      </c>
      <c r="U134" s="2" t="s">
        <v>491</v>
      </c>
      <c r="V134" s="53" t="s">
        <v>658</v>
      </c>
      <c r="W134" s="53" t="s">
        <v>659</v>
      </c>
      <c r="X134" s="6" t="s">
        <v>385</v>
      </c>
      <c r="Y134" s="6" t="s">
        <v>385</v>
      </c>
      <c r="Z134" s="6" t="s">
        <v>385</v>
      </c>
      <c r="AA134" s="6" t="s">
        <v>385</v>
      </c>
      <c r="AB134" s="6" t="s">
        <v>70</v>
      </c>
      <c r="AC134" s="29" t="s">
        <v>115</v>
      </c>
      <c r="AD134" s="6" t="s">
        <v>71</v>
      </c>
      <c r="AE134" s="29" t="s">
        <v>115</v>
      </c>
      <c r="AF134" s="510"/>
      <c r="AG134" s="510"/>
      <c r="AH134" s="510"/>
      <c r="AI134" s="510"/>
      <c r="AJ134" s="510"/>
      <c r="AK134" s="510"/>
      <c r="AL134" s="510"/>
      <c r="AM134" s="510"/>
      <c r="AN134" s="510"/>
      <c r="AO134" s="510"/>
      <c r="AP134" s="510"/>
      <c r="AQ134" s="510"/>
      <c r="AR134" s="510"/>
      <c r="AS134" s="510"/>
      <c r="AT134" s="510"/>
      <c r="AU134" s="510"/>
      <c r="AV134" s="510"/>
      <c r="AW134" s="510"/>
      <c r="AX134" s="510"/>
      <c r="AY134" s="510"/>
      <c r="AZ134" s="510"/>
      <c r="BA134" s="510"/>
      <c r="BB134" s="510"/>
      <c r="BC134" s="510"/>
      <c r="BD134" s="510"/>
      <c r="BE134" s="510"/>
      <c r="BF134" s="510"/>
      <c r="BG134" s="510"/>
      <c r="BH134" s="510"/>
      <c r="BI134" s="510"/>
      <c r="BJ134" s="510"/>
      <c r="BK134" s="510"/>
      <c r="BL134" s="510"/>
    </row>
    <row r="135" spans="1:64" ht="129.6">
      <c r="A135" s="6" t="s">
        <v>207</v>
      </c>
      <c r="B135" s="6" t="s">
        <v>93</v>
      </c>
      <c r="C135" s="2">
        <v>2017</v>
      </c>
      <c r="D135" s="2" t="s">
        <v>65</v>
      </c>
      <c r="E135" s="29" t="s">
        <v>477</v>
      </c>
      <c r="F135" s="35" t="s">
        <v>566</v>
      </c>
      <c r="G135" s="30">
        <v>42984</v>
      </c>
      <c r="H135" s="29" t="s">
        <v>478</v>
      </c>
      <c r="I135" s="6" t="s">
        <v>386</v>
      </c>
      <c r="J135" s="6" t="s">
        <v>386</v>
      </c>
      <c r="K135" s="6" t="s">
        <v>386</v>
      </c>
      <c r="L135" s="6" t="s">
        <v>386</v>
      </c>
      <c r="M135" s="30">
        <v>42989</v>
      </c>
      <c r="N135" s="6" t="s">
        <v>386</v>
      </c>
      <c r="O135" s="6" t="s">
        <v>386</v>
      </c>
      <c r="P135" s="6" t="s">
        <v>386</v>
      </c>
      <c r="Q135" s="6" t="s">
        <v>386</v>
      </c>
      <c r="R135" s="2" t="s">
        <v>178</v>
      </c>
      <c r="S135" s="2" t="s">
        <v>414</v>
      </c>
      <c r="T135" s="2" t="s">
        <v>415</v>
      </c>
      <c r="U135" s="6" t="s">
        <v>416</v>
      </c>
      <c r="V135" s="53" t="s">
        <v>658</v>
      </c>
      <c r="W135" s="53" t="s">
        <v>659</v>
      </c>
      <c r="X135" s="6" t="s">
        <v>385</v>
      </c>
      <c r="Y135" s="6" t="s">
        <v>385</v>
      </c>
      <c r="Z135" s="6" t="s">
        <v>385</v>
      </c>
      <c r="AA135" s="6" t="s">
        <v>385</v>
      </c>
      <c r="AB135" s="6" t="s">
        <v>70</v>
      </c>
      <c r="AC135" s="29" t="s">
        <v>115</v>
      </c>
      <c r="AD135" s="6" t="s">
        <v>71</v>
      </c>
      <c r="AE135" s="29" t="s">
        <v>115</v>
      </c>
      <c r="AF135" s="510"/>
      <c r="AG135" s="510"/>
      <c r="AH135" s="510"/>
      <c r="AI135" s="510"/>
      <c r="AJ135" s="510"/>
      <c r="AK135" s="510"/>
      <c r="AL135" s="510"/>
      <c r="AM135" s="510"/>
      <c r="AN135" s="510"/>
      <c r="AO135" s="510"/>
      <c r="AP135" s="510"/>
      <c r="AQ135" s="510"/>
      <c r="AR135" s="510"/>
      <c r="AS135" s="510"/>
      <c r="AT135" s="510"/>
      <c r="AU135" s="510"/>
      <c r="AV135" s="510"/>
      <c r="AW135" s="510"/>
      <c r="AX135" s="510"/>
      <c r="AY135" s="510"/>
      <c r="AZ135" s="510"/>
      <c r="BA135" s="510"/>
      <c r="BB135" s="510"/>
      <c r="BC135" s="510"/>
      <c r="BD135" s="510"/>
      <c r="BE135" s="510"/>
      <c r="BF135" s="510"/>
      <c r="BG135" s="510"/>
      <c r="BH135" s="510"/>
      <c r="BI135" s="510"/>
      <c r="BJ135" s="510"/>
      <c r="BK135" s="510"/>
      <c r="BL135" s="510"/>
    </row>
    <row r="136" spans="1:64" s="8" customFormat="1" ht="76.5" customHeight="1">
      <c r="A136" s="17" t="s">
        <v>262</v>
      </c>
      <c r="B136" s="34" t="s">
        <v>113</v>
      </c>
      <c r="C136" s="8">
        <v>2017</v>
      </c>
      <c r="D136" s="8" t="s">
        <v>65</v>
      </c>
      <c r="E136" s="24" t="s">
        <v>492</v>
      </c>
      <c r="F136" s="36" t="s">
        <v>567</v>
      </c>
      <c r="G136" s="23">
        <v>42969</v>
      </c>
      <c r="H136" s="24" t="s">
        <v>66</v>
      </c>
      <c r="I136" s="17" t="s">
        <v>197</v>
      </c>
      <c r="J136" s="17" t="s">
        <v>198</v>
      </c>
      <c r="K136" s="17" t="s">
        <v>199</v>
      </c>
      <c r="L136" s="24" t="s">
        <v>493</v>
      </c>
      <c r="M136" s="23">
        <v>42972</v>
      </c>
      <c r="N136" s="17" t="s">
        <v>197</v>
      </c>
      <c r="O136" s="17" t="s">
        <v>198</v>
      </c>
      <c r="P136" s="17" t="s">
        <v>199</v>
      </c>
      <c r="Q136" s="24" t="s">
        <v>493</v>
      </c>
      <c r="R136" s="8" t="s">
        <v>68</v>
      </c>
      <c r="S136" s="8" t="s">
        <v>450</v>
      </c>
      <c r="T136" s="8" t="s">
        <v>69</v>
      </c>
      <c r="U136" s="20" t="s">
        <v>213</v>
      </c>
      <c r="V136" s="63" t="s">
        <v>645</v>
      </c>
      <c r="W136" s="63" t="s">
        <v>644</v>
      </c>
      <c r="X136" s="17" t="s">
        <v>197</v>
      </c>
      <c r="Y136" s="17" t="s">
        <v>198</v>
      </c>
      <c r="Z136" s="17" t="s">
        <v>199</v>
      </c>
      <c r="AA136" s="24" t="s">
        <v>174</v>
      </c>
      <c r="AB136" s="17" t="s">
        <v>70</v>
      </c>
      <c r="AC136" s="24" t="s">
        <v>494</v>
      </c>
      <c r="AD136" s="17" t="s">
        <v>71</v>
      </c>
      <c r="AE136" s="24" t="s">
        <v>494</v>
      </c>
      <c r="AF136" s="673" t="s">
        <v>495</v>
      </c>
      <c r="AG136" s="673">
        <v>42982</v>
      </c>
      <c r="AH136" s="673">
        <f>AI136/1.16</f>
        <v>1724137.9310344828</v>
      </c>
      <c r="AI136" s="673">
        <v>2000000</v>
      </c>
      <c r="AJ136" s="673" t="s">
        <v>201</v>
      </c>
      <c r="AK136" s="673" t="s">
        <v>237</v>
      </c>
      <c r="AL136" s="673" t="s">
        <v>73</v>
      </c>
      <c r="AM136" s="673" t="s">
        <v>339</v>
      </c>
      <c r="AN136" s="673" t="s">
        <v>75</v>
      </c>
      <c r="AO136" s="673">
        <v>42982</v>
      </c>
      <c r="AP136" s="673">
        <v>42982</v>
      </c>
      <c r="AQ136" s="671" t="s">
        <v>522</v>
      </c>
      <c r="AR136" s="673" t="s">
        <v>76</v>
      </c>
      <c r="AS136" s="673">
        <v>2161</v>
      </c>
      <c r="AT136" s="673" t="s">
        <v>216</v>
      </c>
      <c r="AU136" s="673" t="s">
        <v>217</v>
      </c>
      <c r="AV136" s="673" t="s">
        <v>218</v>
      </c>
      <c r="AW136" s="673" t="s">
        <v>77</v>
      </c>
      <c r="AX136" s="673" t="s">
        <v>77</v>
      </c>
      <c r="AY136" s="675" t="s">
        <v>338</v>
      </c>
      <c r="AZ136" s="673" t="s">
        <v>77</v>
      </c>
      <c r="BA136" s="673" t="s">
        <v>342</v>
      </c>
      <c r="BB136" s="673" t="s">
        <v>219</v>
      </c>
      <c r="BC136" s="673" t="s">
        <v>343</v>
      </c>
      <c r="BD136" s="673"/>
      <c r="BE136" s="673">
        <v>42934</v>
      </c>
      <c r="BF136" s="675" t="s">
        <v>337</v>
      </c>
      <c r="BG136" s="673" t="s">
        <v>78</v>
      </c>
      <c r="BH136" s="673" t="s">
        <v>79</v>
      </c>
      <c r="BI136" s="673" t="s">
        <v>202</v>
      </c>
      <c r="BJ136" s="673" t="s">
        <v>196</v>
      </c>
      <c r="BK136" s="673" t="s">
        <v>220</v>
      </c>
    </row>
    <row r="137" spans="1:64" ht="50.25" customHeight="1">
      <c r="A137" s="17" t="s">
        <v>262</v>
      </c>
      <c r="B137" s="34" t="s">
        <v>113</v>
      </c>
      <c r="C137" s="8">
        <v>2017</v>
      </c>
      <c r="D137" s="8" t="s">
        <v>65</v>
      </c>
      <c r="E137" s="24" t="s">
        <v>492</v>
      </c>
      <c r="F137" s="36" t="s">
        <v>567</v>
      </c>
      <c r="G137" s="23">
        <v>42969</v>
      </c>
      <c r="H137" s="24" t="s">
        <v>66</v>
      </c>
      <c r="I137" s="17" t="s">
        <v>386</v>
      </c>
      <c r="J137" s="17" t="s">
        <v>386</v>
      </c>
      <c r="K137" s="17" t="s">
        <v>386</v>
      </c>
      <c r="L137" s="17" t="s">
        <v>386</v>
      </c>
      <c r="M137" s="23">
        <v>42972</v>
      </c>
      <c r="N137" s="17" t="s">
        <v>386</v>
      </c>
      <c r="O137" s="17" t="s">
        <v>386</v>
      </c>
      <c r="P137" s="17" t="s">
        <v>386</v>
      </c>
      <c r="Q137" s="17" t="s">
        <v>386</v>
      </c>
      <c r="R137" s="8" t="s">
        <v>240</v>
      </c>
      <c r="S137" s="8" t="s">
        <v>190</v>
      </c>
      <c r="T137" s="8" t="s">
        <v>496</v>
      </c>
      <c r="U137" s="8" t="s">
        <v>242</v>
      </c>
      <c r="V137" s="63" t="s">
        <v>645</v>
      </c>
      <c r="W137" s="63" t="s">
        <v>644</v>
      </c>
      <c r="X137" s="17" t="s">
        <v>385</v>
      </c>
      <c r="Y137" s="17" t="s">
        <v>385</v>
      </c>
      <c r="Z137" s="17" t="s">
        <v>385</v>
      </c>
      <c r="AA137" s="17" t="s">
        <v>385</v>
      </c>
      <c r="AB137" s="17" t="s">
        <v>70</v>
      </c>
      <c r="AC137" s="24" t="s">
        <v>494</v>
      </c>
      <c r="AD137" s="17" t="s">
        <v>71</v>
      </c>
      <c r="AE137" s="24" t="s">
        <v>494</v>
      </c>
      <c r="AF137" s="673"/>
      <c r="AG137" s="673"/>
      <c r="AH137" s="673"/>
      <c r="AI137" s="673"/>
      <c r="AJ137" s="673"/>
      <c r="AK137" s="673"/>
      <c r="AL137" s="673"/>
      <c r="AM137" s="673"/>
      <c r="AN137" s="673"/>
      <c r="AO137" s="673"/>
      <c r="AP137" s="673"/>
      <c r="AQ137" s="669"/>
      <c r="AR137" s="673"/>
      <c r="AS137" s="673"/>
      <c r="AT137" s="673"/>
      <c r="AU137" s="673"/>
      <c r="AV137" s="673"/>
      <c r="AW137" s="673"/>
      <c r="AX137" s="673"/>
      <c r="AY137" s="673"/>
      <c r="AZ137" s="673"/>
      <c r="BA137" s="673"/>
      <c r="BB137" s="673"/>
      <c r="BC137" s="673"/>
      <c r="BD137" s="673"/>
      <c r="BE137" s="673"/>
      <c r="BF137" s="673"/>
      <c r="BG137" s="673"/>
      <c r="BH137" s="673"/>
      <c r="BI137" s="673"/>
      <c r="BJ137" s="673"/>
      <c r="BK137" s="673"/>
      <c r="BL137" s="8"/>
    </row>
    <row r="138" spans="1:64" ht="63" customHeight="1">
      <c r="A138" s="17" t="s">
        <v>262</v>
      </c>
      <c r="B138" s="34" t="s">
        <v>113</v>
      </c>
      <c r="C138" s="8">
        <v>2017</v>
      </c>
      <c r="D138" s="8" t="s">
        <v>65</v>
      </c>
      <c r="E138" s="24" t="s">
        <v>492</v>
      </c>
      <c r="F138" s="36" t="s">
        <v>567</v>
      </c>
      <c r="G138" s="23">
        <v>42969</v>
      </c>
      <c r="H138" s="24" t="s">
        <v>66</v>
      </c>
      <c r="I138" s="17" t="s">
        <v>386</v>
      </c>
      <c r="J138" s="17" t="s">
        <v>386</v>
      </c>
      <c r="K138" s="17" t="s">
        <v>386</v>
      </c>
      <c r="L138" s="17" t="s">
        <v>386</v>
      </c>
      <c r="M138" s="23">
        <v>42972</v>
      </c>
      <c r="N138" s="17" t="s">
        <v>386</v>
      </c>
      <c r="O138" s="17" t="s">
        <v>386</v>
      </c>
      <c r="P138" s="17" t="s">
        <v>386</v>
      </c>
      <c r="Q138" s="17" t="s">
        <v>386</v>
      </c>
      <c r="R138" s="8" t="s">
        <v>80</v>
      </c>
      <c r="S138" s="8" t="s">
        <v>81</v>
      </c>
      <c r="T138" s="8" t="s">
        <v>82</v>
      </c>
      <c r="U138" s="8" t="s">
        <v>461</v>
      </c>
      <c r="V138" s="63" t="s">
        <v>645</v>
      </c>
      <c r="W138" s="63" t="s">
        <v>644</v>
      </c>
      <c r="X138" s="17" t="s">
        <v>385</v>
      </c>
      <c r="Y138" s="17" t="s">
        <v>385</v>
      </c>
      <c r="Z138" s="17" t="s">
        <v>385</v>
      </c>
      <c r="AA138" s="17" t="s">
        <v>385</v>
      </c>
      <c r="AB138" s="17" t="s">
        <v>70</v>
      </c>
      <c r="AC138" s="24" t="s">
        <v>494</v>
      </c>
      <c r="AD138" s="17" t="s">
        <v>71</v>
      </c>
      <c r="AE138" s="24" t="s">
        <v>494</v>
      </c>
      <c r="AF138" s="673"/>
      <c r="AG138" s="673"/>
      <c r="AH138" s="673"/>
      <c r="AI138" s="673"/>
      <c r="AJ138" s="673"/>
      <c r="AK138" s="673"/>
      <c r="AL138" s="673"/>
      <c r="AM138" s="673"/>
      <c r="AN138" s="673"/>
      <c r="AO138" s="673"/>
      <c r="AP138" s="673"/>
      <c r="AQ138" s="669"/>
      <c r="AR138" s="673"/>
      <c r="AS138" s="673"/>
      <c r="AT138" s="673"/>
      <c r="AU138" s="673"/>
      <c r="AV138" s="673"/>
      <c r="AW138" s="673"/>
      <c r="AX138" s="673"/>
      <c r="AY138" s="673"/>
      <c r="AZ138" s="673"/>
      <c r="BA138" s="673"/>
      <c r="BB138" s="673"/>
      <c r="BC138" s="673"/>
      <c r="BD138" s="673"/>
      <c r="BE138" s="673"/>
      <c r="BF138" s="673"/>
      <c r="BG138" s="673"/>
      <c r="BH138" s="673"/>
      <c r="BI138" s="673"/>
      <c r="BJ138" s="673"/>
      <c r="BK138" s="673"/>
      <c r="BL138" s="8"/>
    </row>
    <row r="139" spans="1:64" ht="54.75" customHeight="1">
      <c r="A139" s="17" t="s">
        <v>262</v>
      </c>
      <c r="B139" s="34" t="s">
        <v>113</v>
      </c>
      <c r="C139" s="8">
        <v>2017</v>
      </c>
      <c r="D139" s="8" t="s">
        <v>65</v>
      </c>
      <c r="E139" s="24" t="s">
        <v>492</v>
      </c>
      <c r="F139" s="36" t="s">
        <v>567</v>
      </c>
      <c r="G139" s="23">
        <v>42969</v>
      </c>
      <c r="H139" s="24" t="s">
        <v>66</v>
      </c>
      <c r="I139" s="17" t="s">
        <v>386</v>
      </c>
      <c r="J139" s="17" t="s">
        <v>386</v>
      </c>
      <c r="K139" s="17" t="s">
        <v>386</v>
      </c>
      <c r="L139" s="17" t="s">
        <v>386</v>
      </c>
      <c r="M139" s="23">
        <v>42972</v>
      </c>
      <c r="N139" s="17" t="s">
        <v>386</v>
      </c>
      <c r="O139" s="17" t="s">
        <v>386</v>
      </c>
      <c r="P139" s="17" t="s">
        <v>386</v>
      </c>
      <c r="Q139" s="17" t="s">
        <v>386</v>
      </c>
      <c r="R139" s="8" t="s">
        <v>489</v>
      </c>
      <c r="S139" s="8" t="s">
        <v>490</v>
      </c>
      <c r="T139" s="8" t="s">
        <v>490</v>
      </c>
      <c r="U139" s="8" t="s">
        <v>491</v>
      </c>
      <c r="V139" s="63" t="s">
        <v>645</v>
      </c>
      <c r="W139" s="63" t="s">
        <v>644</v>
      </c>
      <c r="X139" s="17" t="s">
        <v>385</v>
      </c>
      <c r="Y139" s="17" t="s">
        <v>385</v>
      </c>
      <c r="Z139" s="17" t="s">
        <v>385</v>
      </c>
      <c r="AA139" s="17" t="s">
        <v>385</v>
      </c>
      <c r="AB139" s="17" t="s">
        <v>70</v>
      </c>
      <c r="AC139" s="24" t="s">
        <v>494</v>
      </c>
      <c r="AD139" s="17" t="s">
        <v>71</v>
      </c>
      <c r="AE139" s="24" t="s">
        <v>494</v>
      </c>
      <c r="AF139" s="673"/>
      <c r="AG139" s="673"/>
      <c r="AH139" s="673"/>
      <c r="AI139" s="673"/>
      <c r="AJ139" s="673"/>
      <c r="AK139" s="673"/>
      <c r="AL139" s="673"/>
      <c r="AM139" s="673"/>
      <c r="AN139" s="673"/>
      <c r="AO139" s="673"/>
      <c r="AP139" s="673"/>
      <c r="AQ139" s="669"/>
      <c r="AR139" s="673"/>
      <c r="AS139" s="673"/>
      <c r="AT139" s="673"/>
      <c r="AU139" s="673"/>
      <c r="AV139" s="673"/>
      <c r="AW139" s="673"/>
      <c r="AX139" s="673"/>
      <c r="AY139" s="673"/>
      <c r="AZ139" s="673"/>
      <c r="BA139" s="673"/>
      <c r="BB139" s="673"/>
      <c r="BC139" s="673"/>
      <c r="BD139" s="673"/>
      <c r="BE139" s="673"/>
      <c r="BF139" s="673"/>
      <c r="BG139" s="673"/>
      <c r="BH139" s="673"/>
      <c r="BI139" s="673"/>
      <c r="BJ139" s="673"/>
      <c r="BK139" s="673"/>
      <c r="BL139" s="8"/>
    </row>
    <row r="140" spans="1:64" ht="62.25" customHeight="1">
      <c r="A140" s="17" t="s">
        <v>262</v>
      </c>
      <c r="B140" s="34" t="s">
        <v>113</v>
      </c>
      <c r="C140" s="8">
        <v>2017</v>
      </c>
      <c r="D140" s="8" t="s">
        <v>65</v>
      </c>
      <c r="E140" s="24" t="s">
        <v>492</v>
      </c>
      <c r="F140" s="36" t="s">
        <v>567</v>
      </c>
      <c r="G140" s="23">
        <v>42969</v>
      </c>
      <c r="H140" s="24" t="s">
        <v>66</v>
      </c>
      <c r="I140" s="17" t="s">
        <v>386</v>
      </c>
      <c r="J140" s="17" t="s">
        <v>386</v>
      </c>
      <c r="K140" s="17" t="s">
        <v>386</v>
      </c>
      <c r="L140" s="17" t="s">
        <v>386</v>
      </c>
      <c r="M140" s="23">
        <v>42972</v>
      </c>
      <c r="N140" s="17" t="s">
        <v>386</v>
      </c>
      <c r="O140" s="17" t="s">
        <v>386</v>
      </c>
      <c r="P140" s="17" t="s">
        <v>386</v>
      </c>
      <c r="Q140" s="17" t="s">
        <v>386</v>
      </c>
      <c r="R140" s="8" t="s">
        <v>497</v>
      </c>
      <c r="S140" s="8" t="s">
        <v>175</v>
      </c>
      <c r="T140" s="8" t="s">
        <v>176</v>
      </c>
      <c r="U140" s="8" t="s">
        <v>498</v>
      </c>
      <c r="V140" s="63" t="s">
        <v>645</v>
      </c>
      <c r="W140" s="63" t="s">
        <v>644</v>
      </c>
      <c r="X140" s="17" t="s">
        <v>385</v>
      </c>
      <c r="Y140" s="17" t="s">
        <v>385</v>
      </c>
      <c r="Z140" s="17" t="s">
        <v>385</v>
      </c>
      <c r="AA140" s="17" t="s">
        <v>385</v>
      </c>
      <c r="AB140" s="17" t="s">
        <v>70</v>
      </c>
      <c r="AC140" s="24" t="s">
        <v>494</v>
      </c>
      <c r="AD140" s="17" t="s">
        <v>71</v>
      </c>
      <c r="AE140" s="24" t="s">
        <v>494</v>
      </c>
      <c r="AF140" s="673"/>
      <c r="AG140" s="673"/>
      <c r="AH140" s="673"/>
      <c r="AI140" s="673"/>
      <c r="AJ140" s="673"/>
      <c r="AK140" s="673"/>
      <c r="AL140" s="673"/>
      <c r="AM140" s="673"/>
      <c r="AN140" s="673"/>
      <c r="AO140" s="673"/>
      <c r="AP140" s="673"/>
      <c r="AQ140" s="669"/>
      <c r="AR140" s="673"/>
      <c r="AS140" s="673"/>
      <c r="AT140" s="673"/>
      <c r="AU140" s="673"/>
      <c r="AV140" s="673"/>
      <c r="AW140" s="673"/>
      <c r="AX140" s="673"/>
      <c r="AY140" s="673"/>
      <c r="AZ140" s="673"/>
      <c r="BA140" s="673"/>
      <c r="BB140" s="673"/>
      <c r="BC140" s="673"/>
      <c r="BD140" s="673"/>
      <c r="BE140" s="673"/>
      <c r="BF140" s="673"/>
      <c r="BG140" s="673"/>
      <c r="BH140" s="673"/>
      <c r="BI140" s="673"/>
      <c r="BJ140" s="673"/>
      <c r="BK140" s="673"/>
      <c r="BL140" s="8"/>
    </row>
    <row r="141" spans="1:64" s="8" customFormat="1" ht="79.2">
      <c r="A141" s="17" t="s">
        <v>262</v>
      </c>
      <c r="B141" s="34" t="s">
        <v>113</v>
      </c>
      <c r="C141" s="8">
        <v>2017</v>
      </c>
      <c r="D141" s="8" t="s">
        <v>65</v>
      </c>
      <c r="E141" s="24" t="s">
        <v>492</v>
      </c>
      <c r="F141" s="36" t="s">
        <v>567</v>
      </c>
      <c r="G141" s="23">
        <v>42969</v>
      </c>
      <c r="H141" s="24" t="s">
        <v>66</v>
      </c>
      <c r="I141" s="17" t="s">
        <v>386</v>
      </c>
      <c r="J141" s="17" t="s">
        <v>386</v>
      </c>
      <c r="K141" s="17" t="s">
        <v>386</v>
      </c>
      <c r="L141" s="17" t="s">
        <v>386</v>
      </c>
      <c r="M141" s="23">
        <v>42972</v>
      </c>
      <c r="N141" s="17" t="s">
        <v>386</v>
      </c>
      <c r="O141" s="17" t="s">
        <v>386</v>
      </c>
      <c r="P141" s="17" t="s">
        <v>386</v>
      </c>
      <c r="Q141" s="17" t="s">
        <v>386</v>
      </c>
      <c r="R141" s="8" t="s">
        <v>499</v>
      </c>
      <c r="S141" s="8" t="s">
        <v>159</v>
      </c>
      <c r="T141" s="8" t="s">
        <v>160</v>
      </c>
      <c r="U141" s="8" t="s">
        <v>500</v>
      </c>
      <c r="V141" s="63" t="s">
        <v>645</v>
      </c>
      <c r="W141" s="63" t="s">
        <v>644</v>
      </c>
      <c r="X141" s="17" t="s">
        <v>385</v>
      </c>
      <c r="Y141" s="17" t="s">
        <v>385</v>
      </c>
      <c r="Z141" s="17" t="s">
        <v>385</v>
      </c>
      <c r="AA141" s="17" t="s">
        <v>385</v>
      </c>
      <c r="AB141" s="17" t="s">
        <v>70</v>
      </c>
      <c r="AC141" s="24" t="s">
        <v>494</v>
      </c>
      <c r="AD141" s="17" t="s">
        <v>71</v>
      </c>
      <c r="AE141" s="24" t="s">
        <v>494</v>
      </c>
      <c r="AF141" s="673"/>
      <c r="AG141" s="673"/>
      <c r="AH141" s="673"/>
      <c r="AI141" s="673"/>
      <c r="AJ141" s="673"/>
      <c r="AK141" s="673"/>
      <c r="AL141" s="673"/>
      <c r="AM141" s="673"/>
      <c r="AN141" s="673"/>
      <c r="AO141" s="673"/>
      <c r="AP141" s="673"/>
      <c r="AQ141" s="669"/>
      <c r="AR141" s="673"/>
      <c r="AS141" s="673"/>
      <c r="AT141" s="673"/>
      <c r="AU141" s="673"/>
      <c r="AV141" s="673"/>
      <c r="AW141" s="673"/>
      <c r="AX141" s="673"/>
      <c r="AY141" s="673"/>
      <c r="AZ141" s="673"/>
      <c r="BA141" s="673"/>
      <c r="BB141" s="673"/>
      <c r="BC141" s="673"/>
      <c r="BD141" s="673"/>
      <c r="BE141" s="673"/>
      <c r="BF141" s="673"/>
      <c r="BG141" s="673"/>
      <c r="BH141" s="673"/>
      <c r="BI141" s="673"/>
      <c r="BJ141" s="673"/>
      <c r="BK141" s="673"/>
    </row>
    <row r="142" spans="1:64" ht="57.6">
      <c r="A142" s="6" t="s">
        <v>262</v>
      </c>
      <c r="B142" s="6" t="s">
        <v>93</v>
      </c>
      <c r="C142" s="2">
        <v>2017</v>
      </c>
      <c r="D142" s="2" t="s">
        <v>65</v>
      </c>
      <c r="E142" s="29" t="s">
        <v>501</v>
      </c>
      <c r="F142" s="52" t="s">
        <v>660</v>
      </c>
      <c r="G142" s="30">
        <v>42975</v>
      </c>
      <c r="H142" s="29" t="s">
        <v>502</v>
      </c>
      <c r="I142" s="6" t="s">
        <v>197</v>
      </c>
      <c r="J142" s="6" t="s">
        <v>198</v>
      </c>
      <c r="K142" s="6" t="s">
        <v>199</v>
      </c>
      <c r="L142" s="29" t="s">
        <v>94</v>
      </c>
      <c r="M142" s="30">
        <v>42978</v>
      </c>
      <c r="N142" s="6" t="s">
        <v>197</v>
      </c>
      <c r="O142" s="6" t="s">
        <v>198</v>
      </c>
      <c r="P142" s="6" t="s">
        <v>199</v>
      </c>
      <c r="Q142" s="6" t="s">
        <v>503</v>
      </c>
      <c r="R142" s="2" t="s">
        <v>68</v>
      </c>
      <c r="S142" s="2" t="s">
        <v>450</v>
      </c>
      <c r="T142" s="2" t="s">
        <v>69</v>
      </c>
      <c r="U142" s="16" t="s">
        <v>213</v>
      </c>
      <c r="V142" s="52" t="s">
        <v>661</v>
      </c>
      <c r="W142" s="6" t="s">
        <v>251</v>
      </c>
      <c r="X142" s="2" t="s">
        <v>251</v>
      </c>
      <c r="Y142" s="2" t="s">
        <v>251</v>
      </c>
      <c r="Z142" s="2" t="s">
        <v>251</v>
      </c>
      <c r="AA142" s="2" t="s">
        <v>251</v>
      </c>
      <c r="AB142" s="2" t="s">
        <v>251</v>
      </c>
      <c r="AC142" s="2" t="s">
        <v>251</v>
      </c>
      <c r="AD142" s="2" t="s">
        <v>251</v>
      </c>
      <c r="AE142" s="2" t="s">
        <v>251</v>
      </c>
      <c r="AF142" s="2" t="s">
        <v>251</v>
      </c>
      <c r="AG142" s="2" t="s">
        <v>251</v>
      </c>
      <c r="AH142" s="2" t="s">
        <v>251</v>
      </c>
      <c r="AI142" s="2" t="s">
        <v>251</v>
      </c>
      <c r="AJ142" s="2" t="s">
        <v>251</v>
      </c>
      <c r="AK142" s="2" t="s">
        <v>251</v>
      </c>
      <c r="AL142" s="2" t="s">
        <v>251</v>
      </c>
      <c r="AM142" s="2" t="s">
        <v>251</v>
      </c>
      <c r="AN142" s="2" t="s">
        <v>251</v>
      </c>
      <c r="AO142" s="2" t="s">
        <v>251</v>
      </c>
      <c r="AP142" s="2" t="s">
        <v>251</v>
      </c>
      <c r="AQ142" s="62" t="s">
        <v>341</v>
      </c>
      <c r="AR142" s="2" t="s">
        <v>251</v>
      </c>
      <c r="AS142" s="2" t="s">
        <v>251</v>
      </c>
      <c r="AT142" s="2" t="s">
        <v>251</v>
      </c>
      <c r="AU142" s="2" t="s">
        <v>251</v>
      </c>
      <c r="AV142" s="2" t="s">
        <v>251</v>
      </c>
      <c r="AW142" s="2" t="s">
        <v>251</v>
      </c>
      <c r="AX142" s="2" t="s">
        <v>251</v>
      </c>
      <c r="AY142" s="2" t="s">
        <v>251</v>
      </c>
      <c r="AZ142" s="2" t="s">
        <v>251</v>
      </c>
      <c r="BA142" s="2" t="s">
        <v>251</v>
      </c>
      <c r="BB142" s="2" t="s">
        <v>251</v>
      </c>
      <c r="BC142" s="2" t="s">
        <v>251</v>
      </c>
      <c r="BD142" s="2" t="s">
        <v>251</v>
      </c>
      <c r="BE142" s="2" t="s">
        <v>251</v>
      </c>
      <c r="BF142" s="2" t="s">
        <v>251</v>
      </c>
      <c r="BG142" s="2" t="s">
        <v>251</v>
      </c>
      <c r="BH142" s="2" t="s">
        <v>251</v>
      </c>
      <c r="BI142" s="2" t="s">
        <v>251</v>
      </c>
      <c r="BJ142" s="2" t="s">
        <v>251</v>
      </c>
      <c r="BK142" s="2" t="s">
        <v>251</v>
      </c>
      <c r="BL142" s="2" t="s">
        <v>251</v>
      </c>
    </row>
    <row r="143" spans="1:64" ht="57.6">
      <c r="A143" s="6" t="s">
        <v>262</v>
      </c>
      <c r="B143" s="6" t="s">
        <v>93</v>
      </c>
      <c r="C143" s="2">
        <v>2017</v>
      </c>
      <c r="D143" s="2" t="s">
        <v>65</v>
      </c>
      <c r="E143" s="29" t="s">
        <v>501</v>
      </c>
      <c r="F143" s="52" t="s">
        <v>660</v>
      </c>
      <c r="G143" s="30">
        <v>42975</v>
      </c>
      <c r="H143" s="29" t="s">
        <v>502</v>
      </c>
      <c r="I143" s="6" t="s">
        <v>386</v>
      </c>
      <c r="J143" s="6" t="s">
        <v>386</v>
      </c>
      <c r="K143" s="6" t="s">
        <v>386</v>
      </c>
      <c r="L143" s="6" t="s">
        <v>386</v>
      </c>
      <c r="M143" s="30">
        <v>42979</v>
      </c>
      <c r="N143" s="6" t="s">
        <v>386</v>
      </c>
      <c r="O143" s="6" t="s">
        <v>386</v>
      </c>
      <c r="P143" s="6" t="s">
        <v>386</v>
      </c>
      <c r="Q143" s="6" t="s">
        <v>386</v>
      </c>
      <c r="R143" s="2" t="s">
        <v>387</v>
      </c>
      <c r="S143" s="2" t="s">
        <v>104</v>
      </c>
      <c r="T143" s="2" t="s">
        <v>388</v>
      </c>
      <c r="U143" s="6" t="s">
        <v>389</v>
      </c>
      <c r="V143" s="52" t="s">
        <v>661</v>
      </c>
      <c r="W143" s="6" t="s">
        <v>251</v>
      </c>
      <c r="X143" s="2" t="s">
        <v>251</v>
      </c>
      <c r="Y143" s="2" t="s">
        <v>251</v>
      </c>
      <c r="Z143" s="2" t="s">
        <v>251</v>
      </c>
      <c r="AA143" s="2" t="s">
        <v>251</v>
      </c>
      <c r="AB143" s="2" t="s">
        <v>251</v>
      </c>
      <c r="AC143" s="2" t="s">
        <v>251</v>
      </c>
      <c r="AD143" s="2" t="s">
        <v>251</v>
      </c>
      <c r="AE143" s="2" t="s">
        <v>251</v>
      </c>
      <c r="AF143" s="2" t="s">
        <v>251</v>
      </c>
      <c r="AG143" s="2" t="s">
        <v>251</v>
      </c>
      <c r="AH143" s="2" t="s">
        <v>251</v>
      </c>
      <c r="AI143" s="2" t="s">
        <v>251</v>
      </c>
      <c r="AJ143" s="2" t="s">
        <v>251</v>
      </c>
      <c r="AK143" s="2" t="s">
        <v>251</v>
      </c>
      <c r="AL143" s="2" t="s">
        <v>251</v>
      </c>
      <c r="AM143" s="2" t="s">
        <v>251</v>
      </c>
      <c r="AN143" s="2" t="s">
        <v>251</v>
      </c>
      <c r="AO143" s="2" t="s">
        <v>251</v>
      </c>
      <c r="AP143" s="2" t="s">
        <v>251</v>
      </c>
      <c r="AQ143" s="62" t="s">
        <v>341</v>
      </c>
      <c r="AR143" s="2" t="s">
        <v>251</v>
      </c>
      <c r="AS143" s="2" t="s">
        <v>251</v>
      </c>
      <c r="AT143" s="2" t="s">
        <v>251</v>
      </c>
      <c r="AU143" s="2" t="s">
        <v>251</v>
      </c>
      <c r="AV143" s="2" t="s">
        <v>251</v>
      </c>
      <c r="AW143" s="2" t="s">
        <v>251</v>
      </c>
      <c r="AX143" s="2" t="s">
        <v>251</v>
      </c>
      <c r="AY143" s="2" t="s">
        <v>251</v>
      </c>
      <c r="AZ143" s="2" t="s">
        <v>251</v>
      </c>
      <c r="BA143" s="2" t="s">
        <v>251</v>
      </c>
      <c r="BB143" s="2" t="s">
        <v>251</v>
      </c>
      <c r="BC143" s="2" t="s">
        <v>251</v>
      </c>
      <c r="BD143" s="2" t="s">
        <v>251</v>
      </c>
      <c r="BE143" s="2" t="s">
        <v>251</v>
      </c>
      <c r="BF143" s="2" t="s">
        <v>251</v>
      </c>
      <c r="BG143" s="2" t="s">
        <v>251</v>
      </c>
      <c r="BH143" s="2" t="s">
        <v>251</v>
      </c>
      <c r="BI143" s="2" t="s">
        <v>251</v>
      </c>
      <c r="BJ143" s="2" t="s">
        <v>251</v>
      </c>
      <c r="BK143" s="2" t="s">
        <v>251</v>
      </c>
      <c r="BL143" s="2" t="s">
        <v>251</v>
      </c>
    </row>
    <row r="144" spans="1:64" ht="57.6">
      <c r="A144" s="6" t="s">
        <v>262</v>
      </c>
      <c r="B144" s="6" t="s">
        <v>93</v>
      </c>
      <c r="C144" s="2">
        <v>2017</v>
      </c>
      <c r="D144" s="2" t="s">
        <v>65</v>
      </c>
      <c r="E144" s="29" t="s">
        <v>501</v>
      </c>
      <c r="F144" s="52" t="s">
        <v>660</v>
      </c>
      <c r="G144" s="30">
        <v>42975</v>
      </c>
      <c r="H144" s="29" t="s">
        <v>502</v>
      </c>
      <c r="I144" s="6" t="s">
        <v>386</v>
      </c>
      <c r="J144" s="6" t="s">
        <v>386</v>
      </c>
      <c r="K144" s="6" t="s">
        <v>386</v>
      </c>
      <c r="L144" s="6" t="s">
        <v>386</v>
      </c>
      <c r="M144" s="30">
        <v>42980</v>
      </c>
      <c r="N144" s="6" t="s">
        <v>386</v>
      </c>
      <c r="O144" s="6" t="s">
        <v>386</v>
      </c>
      <c r="P144" s="6" t="s">
        <v>386</v>
      </c>
      <c r="Q144" s="6" t="s">
        <v>386</v>
      </c>
      <c r="R144" s="2" t="s">
        <v>80</v>
      </c>
      <c r="S144" s="2" t="s">
        <v>81</v>
      </c>
      <c r="T144" s="2" t="s">
        <v>82</v>
      </c>
      <c r="U144" s="2" t="s">
        <v>461</v>
      </c>
      <c r="V144" s="52" t="s">
        <v>661</v>
      </c>
      <c r="W144" s="6" t="s">
        <v>251</v>
      </c>
      <c r="X144" s="2" t="s">
        <v>251</v>
      </c>
      <c r="Y144" s="2" t="s">
        <v>251</v>
      </c>
      <c r="Z144" s="2" t="s">
        <v>251</v>
      </c>
      <c r="AA144" s="2" t="s">
        <v>251</v>
      </c>
      <c r="AB144" s="2" t="s">
        <v>251</v>
      </c>
      <c r="AC144" s="2" t="s">
        <v>251</v>
      </c>
      <c r="AD144" s="2" t="s">
        <v>251</v>
      </c>
      <c r="AE144" s="2" t="s">
        <v>251</v>
      </c>
      <c r="AF144" s="2" t="s">
        <v>251</v>
      </c>
      <c r="AG144" s="2" t="s">
        <v>251</v>
      </c>
      <c r="AH144" s="2" t="s">
        <v>251</v>
      </c>
      <c r="AI144" s="2" t="s">
        <v>251</v>
      </c>
      <c r="AJ144" s="2" t="s">
        <v>251</v>
      </c>
      <c r="AK144" s="2" t="s">
        <v>251</v>
      </c>
      <c r="AL144" s="2" t="s">
        <v>251</v>
      </c>
      <c r="AM144" s="2" t="s">
        <v>251</v>
      </c>
      <c r="AN144" s="2" t="s">
        <v>251</v>
      </c>
      <c r="AO144" s="2" t="s">
        <v>251</v>
      </c>
      <c r="AP144" s="2" t="s">
        <v>251</v>
      </c>
      <c r="AQ144" s="62" t="s">
        <v>341</v>
      </c>
      <c r="AR144" s="2" t="s">
        <v>251</v>
      </c>
      <c r="AS144" s="2" t="s">
        <v>251</v>
      </c>
      <c r="AT144" s="2" t="s">
        <v>251</v>
      </c>
      <c r="AU144" s="2" t="s">
        <v>251</v>
      </c>
      <c r="AV144" s="2" t="s">
        <v>251</v>
      </c>
      <c r="AW144" s="2" t="s">
        <v>251</v>
      </c>
      <c r="AX144" s="2" t="s">
        <v>251</v>
      </c>
      <c r="AY144" s="2" t="s">
        <v>251</v>
      </c>
      <c r="AZ144" s="2" t="s">
        <v>251</v>
      </c>
      <c r="BA144" s="2" t="s">
        <v>251</v>
      </c>
      <c r="BB144" s="2" t="s">
        <v>251</v>
      </c>
      <c r="BC144" s="2" t="s">
        <v>251</v>
      </c>
      <c r="BD144" s="2" t="s">
        <v>251</v>
      </c>
      <c r="BE144" s="2" t="s">
        <v>251</v>
      </c>
      <c r="BF144" s="2" t="s">
        <v>251</v>
      </c>
      <c r="BG144" s="2" t="s">
        <v>251</v>
      </c>
      <c r="BH144" s="2" t="s">
        <v>251</v>
      </c>
      <c r="BI144" s="2" t="s">
        <v>251</v>
      </c>
      <c r="BJ144" s="2" t="s">
        <v>251</v>
      </c>
      <c r="BK144" s="2" t="s">
        <v>251</v>
      </c>
      <c r="BL144" s="2" t="s">
        <v>251</v>
      </c>
    </row>
    <row r="145" spans="1:64" ht="57.6">
      <c r="A145" s="6" t="s">
        <v>262</v>
      </c>
      <c r="B145" s="6" t="s">
        <v>93</v>
      </c>
      <c r="C145" s="2">
        <v>2017</v>
      </c>
      <c r="D145" s="2" t="s">
        <v>65</v>
      </c>
      <c r="E145" s="29" t="s">
        <v>501</v>
      </c>
      <c r="F145" s="52" t="s">
        <v>660</v>
      </c>
      <c r="G145" s="30">
        <v>42975</v>
      </c>
      <c r="H145" s="29" t="s">
        <v>502</v>
      </c>
      <c r="I145" s="6" t="s">
        <v>386</v>
      </c>
      <c r="J145" s="6" t="s">
        <v>386</v>
      </c>
      <c r="K145" s="6" t="s">
        <v>386</v>
      </c>
      <c r="L145" s="6" t="s">
        <v>386</v>
      </c>
      <c r="M145" s="30">
        <v>42981</v>
      </c>
      <c r="N145" s="6" t="s">
        <v>386</v>
      </c>
      <c r="O145" s="6" t="s">
        <v>386</v>
      </c>
      <c r="P145" s="6" t="s">
        <v>386</v>
      </c>
      <c r="Q145" s="6" t="s">
        <v>386</v>
      </c>
      <c r="R145" s="16" t="s">
        <v>132</v>
      </c>
      <c r="S145" s="7" t="s">
        <v>133</v>
      </c>
      <c r="T145" s="7" t="s">
        <v>134</v>
      </c>
      <c r="U145" s="16" t="s">
        <v>110</v>
      </c>
      <c r="V145" s="52" t="s">
        <v>661</v>
      </c>
      <c r="W145" s="6" t="s">
        <v>251</v>
      </c>
      <c r="X145" s="2" t="s">
        <v>251</v>
      </c>
      <c r="Y145" s="2" t="s">
        <v>251</v>
      </c>
      <c r="Z145" s="2" t="s">
        <v>251</v>
      </c>
      <c r="AA145" s="2" t="s">
        <v>251</v>
      </c>
      <c r="AB145" s="2" t="s">
        <v>251</v>
      </c>
      <c r="AC145" s="2" t="s">
        <v>251</v>
      </c>
      <c r="AD145" s="2" t="s">
        <v>251</v>
      </c>
      <c r="AE145" s="2" t="s">
        <v>251</v>
      </c>
      <c r="AF145" s="2" t="s">
        <v>251</v>
      </c>
      <c r="AG145" s="2" t="s">
        <v>251</v>
      </c>
      <c r="AH145" s="2" t="s">
        <v>251</v>
      </c>
      <c r="AI145" s="2" t="s">
        <v>251</v>
      </c>
      <c r="AJ145" s="2" t="s">
        <v>251</v>
      </c>
      <c r="AK145" s="2" t="s">
        <v>251</v>
      </c>
      <c r="AL145" s="2" t="s">
        <v>251</v>
      </c>
      <c r="AM145" s="2" t="s">
        <v>251</v>
      </c>
      <c r="AN145" s="2" t="s">
        <v>251</v>
      </c>
      <c r="AO145" s="2" t="s">
        <v>251</v>
      </c>
      <c r="AP145" s="2" t="s">
        <v>251</v>
      </c>
      <c r="AQ145" s="62" t="s">
        <v>341</v>
      </c>
      <c r="AR145" s="2" t="s">
        <v>251</v>
      </c>
      <c r="AS145" s="2" t="s">
        <v>251</v>
      </c>
      <c r="AT145" s="2" t="s">
        <v>251</v>
      </c>
      <c r="AU145" s="2" t="s">
        <v>251</v>
      </c>
      <c r="AV145" s="2" t="s">
        <v>251</v>
      </c>
      <c r="AW145" s="2" t="s">
        <v>251</v>
      </c>
      <c r="AX145" s="2" t="s">
        <v>251</v>
      </c>
      <c r="AY145" s="2" t="s">
        <v>251</v>
      </c>
      <c r="AZ145" s="2" t="s">
        <v>251</v>
      </c>
      <c r="BA145" s="2" t="s">
        <v>251</v>
      </c>
      <c r="BB145" s="2" t="s">
        <v>251</v>
      </c>
      <c r="BC145" s="2" t="s">
        <v>251</v>
      </c>
      <c r="BD145" s="2" t="s">
        <v>251</v>
      </c>
      <c r="BE145" s="2" t="s">
        <v>251</v>
      </c>
      <c r="BF145" s="2" t="s">
        <v>251</v>
      </c>
      <c r="BG145" s="2" t="s">
        <v>251</v>
      </c>
      <c r="BH145" s="2" t="s">
        <v>251</v>
      </c>
      <c r="BI145" s="2" t="s">
        <v>251</v>
      </c>
      <c r="BJ145" s="2" t="s">
        <v>251</v>
      </c>
      <c r="BK145" s="2" t="s">
        <v>251</v>
      </c>
      <c r="BL145" s="2" t="s">
        <v>251</v>
      </c>
    </row>
    <row r="146" spans="1:64" ht="57.6">
      <c r="A146" s="6" t="s">
        <v>262</v>
      </c>
      <c r="B146" s="6" t="s">
        <v>93</v>
      </c>
      <c r="C146" s="2">
        <v>2017</v>
      </c>
      <c r="D146" s="2" t="s">
        <v>65</v>
      </c>
      <c r="E146" s="29" t="s">
        <v>501</v>
      </c>
      <c r="F146" s="52" t="s">
        <v>660</v>
      </c>
      <c r="G146" s="30">
        <v>42975</v>
      </c>
      <c r="H146" s="29" t="s">
        <v>502</v>
      </c>
      <c r="I146" s="6" t="s">
        <v>386</v>
      </c>
      <c r="J146" s="6" t="s">
        <v>386</v>
      </c>
      <c r="K146" s="6" t="s">
        <v>386</v>
      </c>
      <c r="L146" s="6" t="s">
        <v>386</v>
      </c>
      <c r="M146" s="30">
        <v>42982</v>
      </c>
      <c r="N146" s="6" t="s">
        <v>386</v>
      </c>
      <c r="O146" s="6" t="s">
        <v>386</v>
      </c>
      <c r="P146" s="6" t="s">
        <v>386</v>
      </c>
      <c r="Q146" s="6" t="s">
        <v>386</v>
      </c>
      <c r="R146" s="2" t="s">
        <v>178</v>
      </c>
      <c r="S146" s="2" t="s">
        <v>414</v>
      </c>
      <c r="T146" s="2" t="s">
        <v>415</v>
      </c>
      <c r="U146" s="6" t="s">
        <v>416</v>
      </c>
      <c r="V146" s="52" t="s">
        <v>661</v>
      </c>
      <c r="W146" s="6" t="s">
        <v>251</v>
      </c>
      <c r="X146" s="2" t="s">
        <v>251</v>
      </c>
      <c r="Y146" s="2" t="s">
        <v>251</v>
      </c>
      <c r="Z146" s="2" t="s">
        <v>251</v>
      </c>
      <c r="AA146" s="2" t="s">
        <v>251</v>
      </c>
      <c r="AB146" s="2" t="s">
        <v>251</v>
      </c>
      <c r="AC146" s="2" t="s">
        <v>251</v>
      </c>
      <c r="AD146" s="2" t="s">
        <v>251</v>
      </c>
      <c r="AE146" s="2" t="s">
        <v>251</v>
      </c>
      <c r="AF146" s="2" t="s">
        <v>251</v>
      </c>
      <c r="AG146" s="2" t="s">
        <v>251</v>
      </c>
      <c r="AH146" s="2" t="s">
        <v>251</v>
      </c>
      <c r="AI146" s="2" t="s">
        <v>251</v>
      </c>
      <c r="AJ146" s="2" t="s">
        <v>251</v>
      </c>
      <c r="AK146" s="2" t="s">
        <v>251</v>
      </c>
      <c r="AL146" s="2" t="s">
        <v>251</v>
      </c>
      <c r="AM146" s="2" t="s">
        <v>251</v>
      </c>
      <c r="AN146" s="2" t="s">
        <v>251</v>
      </c>
      <c r="AO146" s="2" t="s">
        <v>251</v>
      </c>
      <c r="AP146" s="2" t="s">
        <v>251</v>
      </c>
      <c r="AQ146" s="62" t="s">
        <v>341</v>
      </c>
      <c r="AR146" s="2" t="s">
        <v>251</v>
      </c>
      <c r="AS146" s="2" t="s">
        <v>251</v>
      </c>
      <c r="AT146" s="2" t="s">
        <v>251</v>
      </c>
      <c r="AU146" s="2" t="s">
        <v>251</v>
      </c>
      <c r="AV146" s="2" t="s">
        <v>251</v>
      </c>
      <c r="AW146" s="2" t="s">
        <v>251</v>
      </c>
      <c r="AX146" s="2" t="s">
        <v>251</v>
      </c>
      <c r="AY146" s="2" t="s">
        <v>251</v>
      </c>
      <c r="AZ146" s="2" t="s">
        <v>251</v>
      </c>
      <c r="BA146" s="2" t="s">
        <v>251</v>
      </c>
      <c r="BB146" s="2" t="s">
        <v>251</v>
      </c>
      <c r="BC146" s="2" t="s">
        <v>251</v>
      </c>
      <c r="BD146" s="2" t="s">
        <v>251</v>
      </c>
      <c r="BE146" s="2" t="s">
        <v>251</v>
      </c>
      <c r="BF146" s="2" t="s">
        <v>251</v>
      </c>
      <c r="BG146" s="2" t="s">
        <v>251</v>
      </c>
      <c r="BH146" s="2" t="s">
        <v>251</v>
      </c>
      <c r="BI146" s="2" t="s">
        <v>251</v>
      </c>
      <c r="BJ146" s="2" t="s">
        <v>251</v>
      </c>
      <c r="BK146" s="2" t="s">
        <v>251</v>
      </c>
      <c r="BL146" s="2" t="s">
        <v>251</v>
      </c>
    </row>
    <row r="147" spans="1:64" s="8" customFormat="1" ht="127.5" customHeight="1">
      <c r="A147" s="17" t="s">
        <v>262</v>
      </c>
      <c r="B147" s="17" t="s">
        <v>93</v>
      </c>
      <c r="C147" s="8">
        <v>2017</v>
      </c>
      <c r="D147" s="8" t="s">
        <v>65</v>
      </c>
      <c r="E147" s="24" t="s">
        <v>504</v>
      </c>
      <c r="F147" s="37" t="s">
        <v>636</v>
      </c>
      <c r="G147" s="23">
        <v>42977</v>
      </c>
      <c r="H147" s="24" t="s">
        <v>505</v>
      </c>
      <c r="I147" s="17" t="s">
        <v>197</v>
      </c>
      <c r="J147" s="17" t="s">
        <v>198</v>
      </c>
      <c r="K147" s="17" t="s">
        <v>199</v>
      </c>
      <c r="L147" s="24" t="s">
        <v>506</v>
      </c>
      <c r="M147" s="23">
        <v>42982</v>
      </c>
      <c r="N147" s="17" t="s">
        <v>197</v>
      </c>
      <c r="O147" s="17" t="s">
        <v>198</v>
      </c>
      <c r="P147" s="17" t="s">
        <v>199</v>
      </c>
      <c r="Q147" s="24" t="s">
        <v>506</v>
      </c>
      <c r="R147" s="8" t="s">
        <v>403</v>
      </c>
      <c r="S147" s="8" t="s">
        <v>404</v>
      </c>
      <c r="T147" s="8" t="s">
        <v>404</v>
      </c>
      <c r="U147" s="8" t="s">
        <v>405</v>
      </c>
      <c r="V147" s="63" t="s">
        <v>663</v>
      </c>
      <c r="W147" s="63" t="s">
        <v>662</v>
      </c>
      <c r="X147" s="17" t="s">
        <v>197</v>
      </c>
      <c r="Y147" s="17" t="s">
        <v>198</v>
      </c>
      <c r="Z147" s="17" t="s">
        <v>199</v>
      </c>
      <c r="AA147" s="24" t="s">
        <v>506</v>
      </c>
      <c r="AB147" s="17" t="s">
        <v>70</v>
      </c>
      <c r="AC147" s="24" t="s">
        <v>115</v>
      </c>
      <c r="AD147" s="17" t="s">
        <v>71</v>
      </c>
      <c r="AE147" s="24" t="s">
        <v>115</v>
      </c>
      <c r="AF147" s="669" t="s">
        <v>507</v>
      </c>
      <c r="AG147" s="674">
        <v>42992</v>
      </c>
      <c r="AH147" s="673">
        <f>AI147/1.16</f>
        <v>1293103.4482758623</v>
      </c>
      <c r="AI147" s="673">
        <v>1500000</v>
      </c>
      <c r="AJ147" s="669" t="s">
        <v>201</v>
      </c>
      <c r="AK147" s="673" t="s">
        <v>237</v>
      </c>
      <c r="AL147" s="669" t="s">
        <v>73</v>
      </c>
      <c r="AM147" s="669" t="s">
        <v>339</v>
      </c>
      <c r="AN147" s="669" t="s">
        <v>508</v>
      </c>
      <c r="AO147" s="674">
        <v>42992</v>
      </c>
      <c r="AP147" s="674">
        <v>43100</v>
      </c>
      <c r="AQ147" s="678" t="s">
        <v>695</v>
      </c>
      <c r="AR147" s="669" t="s">
        <v>76</v>
      </c>
      <c r="AS147" s="673">
        <v>3993</v>
      </c>
      <c r="AT147" s="673" t="s">
        <v>216</v>
      </c>
      <c r="AU147" s="673" t="s">
        <v>217</v>
      </c>
      <c r="AV147" s="673" t="s">
        <v>218</v>
      </c>
      <c r="AW147" s="669" t="s">
        <v>77</v>
      </c>
      <c r="AX147" s="669" t="s">
        <v>77</v>
      </c>
      <c r="AY147" s="671" t="s">
        <v>338</v>
      </c>
      <c r="AZ147" s="669" t="s">
        <v>77</v>
      </c>
      <c r="BA147" s="673" t="s">
        <v>342</v>
      </c>
      <c r="BB147" s="673" t="s">
        <v>219</v>
      </c>
      <c r="BC147" s="673" t="s">
        <v>343</v>
      </c>
      <c r="BD147" s="673"/>
      <c r="BE147" s="674">
        <v>42934</v>
      </c>
      <c r="BF147" s="675" t="s">
        <v>337</v>
      </c>
      <c r="BG147" s="673" t="s">
        <v>78</v>
      </c>
      <c r="BH147" s="673" t="s">
        <v>79</v>
      </c>
      <c r="BI147" s="673" t="s">
        <v>202</v>
      </c>
      <c r="BJ147" s="673" t="s">
        <v>196</v>
      </c>
      <c r="BK147" s="673" t="s">
        <v>220</v>
      </c>
    </row>
    <row r="148" spans="1:64" s="8" customFormat="1" ht="79.2">
      <c r="A148" s="17" t="s">
        <v>262</v>
      </c>
      <c r="B148" s="17" t="s">
        <v>93</v>
      </c>
      <c r="C148" s="8">
        <v>2017</v>
      </c>
      <c r="D148" s="8" t="s">
        <v>65</v>
      </c>
      <c r="E148" s="24" t="s">
        <v>504</v>
      </c>
      <c r="F148" s="42" t="s">
        <v>636</v>
      </c>
      <c r="G148" s="23">
        <v>42977</v>
      </c>
      <c r="H148" s="24" t="s">
        <v>505</v>
      </c>
      <c r="I148" s="17" t="s">
        <v>386</v>
      </c>
      <c r="J148" s="17" t="s">
        <v>386</v>
      </c>
      <c r="K148" s="17" t="s">
        <v>386</v>
      </c>
      <c r="L148" s="17" t="s">
        <v>386</v>
      </c>
      <c r="M148" s="23">
        <v>42982</v>
      </c>
      <c r="N148" s="17" t="s">
        <v>386</v>
      </c>
      <c r="O148" s="17" t="s">
        <v>386</v>
      </c>
      <c r="P148" s="17" t="s">
        <v>386</v>
      </c>
      <c r="Q148" s="17" t="s">
        <v>386</v>
      </c>
      <c r="R148" s="8" t="s">
        <v>454</v>
      </c>
      <c r="S148" s="8" t="s">
        <v>156</v>
      </c>
      <c r="T148" s="8" t="s">
        <v>455</v>
      </c>
      <c r="U148" s="8" t="s">
        <v>509</v>
      </c>
      <c r="V148" s="63" t="s">
        <v>663</v>
      </c>
      <c r="W148" s="63" t="s">
        <v>662</v>
      </c>
      <c r="X148" s="17" t="s">
        <v>385</v>
      </c>
      <c r="Y148" s="17" t="s">
        <v>385</v>
      </c>
      <c r="Z148" s="17" t="s">
        <v>385</v>
      </c>
      <c r="AA148" s="17" t="s">
        <v>385</v>
      </c>
      <c r="AB148" s="17" t="s">
        <v>70</v>
      </c>
      <c r="AC148" s="24" t="s">
        <v>115</v>
      </c>
      <c r="AD148" s="17" t="s">
        <v>71</v>
      </c>
      <c r="AE148" s="24" t="s">
        <v>115</v>
      </c>
      <c r="AF148" s="669"/>
      <c r="AG148" s="674"/>
      <c r="AH148" s="673"/>
      <c r="AI148" s="673"/>
      <c r="AJ148" s="669"/>
      <c r="AK148" s="673"/>
      <c r="AL148" s="669"/>
      <c r="AM148" s="669"/>
      <c r="AN148" s="669"/>
      <c r="AO148" s="674"/>
      <c r="AP148" s="674"/>
      <c r="AQ148" s="674"/>
      <c r="AR148" s="669"/>
      <c r="AS148" s="673"/>
      <c r="AT148" s="673"/>
      <c r="AU148" s="673"/>
      <c r="AV148" s="673"/>
      <c r="AW148" s="669"/>
      <c r="AX148" s="669"/>
      <c r="AY148" s="671"/>
      <c r="AZ148" s="669"/>
      <c r="BA148" s="673"/>
      <c r="BB148" s="673"/>
      <c r="BC148" s="673"/>
      <c r="BD148" s="673"/>
      <c r="BE148" s="674"/>
      <c r="BF148" s="675"/>
      <c r="BG148" s="673"/>
      <c r="BH148" s="673"/>
      <c r="BI148" s="673"/>
      <c r="BJ148" s="673"/>
      <c r="BK148" s="673"/>
    </row>
    <row r="149" spans="1:64" s="8" customFormat="1" ht="79.2">
      <c r="A149" s="17" t="s">
        <v>262</v>
      </c>
      <c r="B149" s="17" t="s">
        <v>93</v>
      </c>
      <c r="C149" s="8">
        <v>2017</v>
      </c>
      <c r="D149" s="8" t="s">
        <v>65</v>
      </c>
      <c r="E149" s="24" t="s">
        <v>504</v>
      </c>
      <c r="F149" s="42" t="s">
        <v>636</v>
      </c>
      <c r="G149" s="23">
        <v>42977</v>
      </c>
      <c r="H149" s="24" t="s">
        <v>505</v>
      </c>
      <c r="I149" s="17" t="s">
        <v>386</v>
      </c>
      <c r="J149" s="17" t="s">
        <v>386</v>
      </c>
      <c r="K149" s="17" t="s">
        <v>386</v>
      </c>
      <c r="L149" s="17" t="s">
        <v>386</v>
      </c>
      <c r="M149" s="23">
        <v>42982</v>
      </c>
      <c r="N149" s="17" t="s">
        <v>386</v>
      </c>
      <c r="O149" s="17" t="s">
        <v>386</v>
      </c>
      <c r="P149" s="17" t="s">
        <v>386</v>
      </c>
      <c r="Q149" s="17" t="s">
        <v>386</v>
      </c>
      <c r="R149" s="8" t="s">
        <v>167</v>
      </c>
      <c r="S149" s="8" t="s">
        <v>168</v>
      </c>
      <c r="T149" s="8" t="s">
        <v>169</v>
      </c>
      <c r="U149" s="8" t="s">
        <v>510</v>
      </c>
      <c r="V149" s="63" t="s">
        <v>663</v>
      </c>
      <c r="W149" s="63" t="s">
        <v>662</v>
      </c>
      <c r="X149" s="17" t="s">
        <v>385</v>
      </c>
      <c r="Y149" s="17" t="s">
        <v>385</v>
      </c>
      <c r="Z149" s="17" t="s">
        <v>385</v>
      </c>
      <c r="AA149" s="17" t="s">
        <v>385</v>
      </c>
      <c r="AB149" s="17" t="s">
        <v>70</v>
      </c>
      <c r="AC149" s="24" t="s">
        <v>115</v>
      </c>
      <c r="AD149" s="17" t="s">
        <v>71</v>
      </c>
      <c r="AE149" s="24" t="s">
        <v>115</v>
      </c>
      <c r="AF149" s="669"/>
      <c r="AG149" s="674"/>
      <c r="AH149" s="673"/>
      <c r="AI149" s="673"/>
      <c r="AJ149" s="669"/>
      <c r="AK149" s="673"/>
      <c r="AL149" s="669"/>
      <c r="AM149" s="669"/>
      <c r="AN149" s="669"/>
      <c r="AO149" s="674"/>
      <c r="AP149" s="674"/>
      <c r="AQ149" s="674"/>
      <c r="AR149" s="669"/>
      <c r="AS149" s="673"/>
      <c r="AT149" s="673"/>
      <c r="AU149" s="673"/>
      <c r="AV149" s="673"/>
      <c r="AW149" s="669"/>
      <c r="AX149" s="669"/>
      <c r="AY149" s="671"/>
      <c r="AZ149" s="669"/>
      <c r="BA149" s="673"/>
      <c r="BB149" s="673"/>
      <c r="BC149" s="673"/>
      <c r="BD149" s="673"/>
      <c r="BE149" s="674"/>
      <c r="BF149" s="675"/>
      <c r="BG149" s="673"/>
      <c r="BH149" s="673"/>
      <c r="BI149" s="673"/>
      <c r="BJ149" s="673"/>
      <c r="BK149" s="673"/>
    </row>
    <row r="150" spans="1:64" s="8" customFormat="1" ht="79.2">
      <c r="A150" s="17" t="s">
        <v>262</v>
      </c>
      <c r="B150" s="17" t="s">
        <v>93</v>
      </c>
      <c r="C150" s="8">
        <v>2017</v>
      </c>
      <c r="D150" s="8" t="s">
        <v>65</v>
      </c>
      <c r="E150" s="24" t="s">
        <v>504</v>
      </c>
      <c r="F150" s="42" t="s">
        <v>636</v>
      </c>
      <c r="G150" s="23">
        <v>42977</v>
      </c>
      <c r="H150" s="24" t="s">
        <v>505</v>
      </c>
      <c r="I150" s="17" t="s">
        <v>386</v>
      </c>
      <c r="J150" s="17" t="s">
        <v>386</v>
      </c>
      <c r="K150" s="17" t="s">
        <v>386</v>
      </c>
      <c r="L150" s="17" t="s">
        <v>386</v>
      </c>
      <c r="M150" s="23">
        <v>42982</v>
      </c>
      <c r="N150" s="17" t="s">
        <v>386</v>
      </c>
      <c r="O150" s="17" t="s">
        <v>386</v>
      </c>
      <c r="P150" s="17" t="s">
        <v>386</v>
      </c>
      <c r="Q150" s="17" t="s">
        <v>386</v>
      </c>
      <c r="R150" s="8" t="s">
        <v>271</v>
      </c>
      <c r="S150" s="8" t="s">
        <v>272</v>
      </c>
      <c r="T150" s="8" t="s">
        <v>273</v>
      </c>
      <c r="U150" s="8" t="s">
        <v>177</v>
      </c>
      <c r="V150" s="63" t="s">
        <v>663</v>
      </c>
      <c r="W150" s="63" t="s">
        <v>662</v>
      </c>
      <c r="X150" s="17" t="s">
        <v>385</v>
      </c>
      <c r="Y150" s="17" t="s">
        <v>385</v>
      </c>
      <c r="Z150" s="17" t="s">
        <v>385</v>
      </c>
      <c r="AA150" s="17" t="s">
        <v>385</v>
      </c>
      <c r="AB150" s="17" t="s">
        <v>70</v>
      </c>
      <c r="AC150" s="24" t="s">
        <v>115</v>
      </c>
      <c r="AD150" s="17" t="s">
        <v>71</v>
      </c>
      <c r="AE150" s="24" t="s">
        <v>115</v>
      </c>
      <c r="AF150" s="669"/>
      <c r="AG150" s="674"/>
      <c r="AH150" s="673"/>
      <c r="AI150" s="673"/>
      <c r="AJ150" s="669"/>
      <c r="AK150" s="673"/>
      <c r="AL150" s="669"/>
      <c r="AM150" s="669"/>
      <c r="AN150" s="669"/>
      <c r="AO150" s="674"/>
      <c r="AP150" s="674"/>
      <c r="AQ150" s="674"/>
      <c r="AR150" s="669"/>
      <c r="AS150" s="673"/>
      <c r="AT150" s="673"/>
      <c r="AU150" s="673"/>
      <c r="AV150" s="673"/>
      <c r="AW150" s="669"/>
      <c r="AX150" s="669"/>
      <c r="AY150" s="671"/>
      <c r="AZ150" s="669"/>
      <c r="BA150" s="673"/>
      <c r="BB150" s="673"/>
      <c r="BC150" s="673"/>
      <c r="BD150" s="673"/>
      <c r="BE150" s="674"/>
      <c r="BF150" s="675"/>
      <c r="BG150" s="673"/>
      <c r="BH150" s="673"/>
      <c r="BI150" s="673"/>
      <c r="BJ150" s="673"/>
      <c r="BK150" s="673"/>
    </row>
    <row r="151" spans="1:64" s="8" customFormat="1" ht="79.2">
      <c r="A151" s="17" t="s">
        <v>262</v>
      </c>
      <c r="B151" s="17" t="s">
        <v>93</v>
      </c>
      <c r="C151" s="8">
        <v>2017</v>
      </c>
      <c r="D151" s="8" t="s">
        <v>65</v>
      </c>
      <c r="E151" s="24" t="s">
        <v>504</v>
      </c>
      <c r="F151" s="42" t="s">
        <v>636</v>
      </c>
      <c r="G151" s="23">
        <v>42977</v>
      </c>
      <c r="H151" s="24" t="s">
        <v>505</v>
      </c>
      <c r="I151" s="17" t="s">
        <v>386</v>
      </c>
      <c r="J151" s="17" t="s">
        <v>386</v>
      </c>
      <c r="K151" s="17" t="s">
        <v>386</v>
      </c>
      <c r="L151" s="17" t="s">
        <v>386</v>
      </c>
      <c r="M151" s="23">
        <v>42982</v>
      </c>
      <c r="N151" s="17" t="s">
        <v>386</v>
      </c>
      <c r="O151" s="17" t="s">
        <v>386</v>
      </c>
      <c r="P151" s="17" t="s">
        <v>386</v>
      </c>
      <c r="Q151" s="17" t="s">
        <v>386</v>
      </c>
      <c r="R151" s="17" t="s">
        <v>129</v>
      </c>
      <c r="S151" s="8" t="s">
        <v>130</v>
      </c>
      <c r="T151" s="8" t="s">
        <v>131</v>
      </c>
      <c r="U151" s="8" t="s">
        <v>511</v>
      </c>
      <c r="V151" s="63" t="s">
        <v>663</v>
      </c>
      <c r="W151" s="63" t="s">
        <v>662</v>
      </c>
      <c r="X151" s="17" t="s">
        <v>385</v>
      </c>
      <c r="Y151" s="17" t="s">
        <v>385</v>
      </c>
      <c r="Z151" s="17" t="s">
        <v>385</v>
      </c>
      <c r="AA151" s="17" t="s">
        <v>385</v>
      </c>
      <c r="AB151" s="17" t="s">
        <v>70</v>
      </c>
      <c r="AC151" s="24" t="s">
        <v>115</v>
      </c>
      <c r="AD151" s="17" t="s">
        <v>71</v>
      </c>
      <c r="AE151" s="24" t="s">
        <v>115</v>
      </c>
      <c r="AF151" s="669"/>
      <c r="AG151" s="674"/>
      <c r="AH151" s="673"/>
      <c r="AI151" s="673"/>
      <c r="AJ151" s="669"/>
      <c r="AK151" s="673"/>
      <c r="AL151" s="669"/>
      <c r="AM151" s="669"/>
      <c r="AN151" s="669"/>
      <c r="AO151" s="674"/>
      <c r="AP151" s="674"/>
      <c r="AQ151" s="674"/>
      <c r="AR151" s="669"/>
      <c r="AS151" s="673"/>
      <c r="AT151" s="673"/>
      <c r="AU151" s="673"/>
      <c r="AV151" s="673"/>
      <c r="AW151" s="669"/>
      <c r="AX151" s="669"/>
      <c r="AY151" s="671"/>
      <c r="AZ151" s="669"/>
      <c r="BA151" s="673"/>
      <c r="BB151" s="673"/>
      <c r="BC151" s="673"/>
      <c r="BD151" s="673"/>
      <c r="BE151" s="674"/>
      <c r="BF151" s="675"/>
      <c r="BG151" s="673"/>
      <c r="BH151" s="673"/>
      <c r="BI151" s="673"/>
      <c r="BJ151" s="673"/>
      <c r="BK151" s="673"/>
    </row>
    <row r="152" spans="1:64" s="8" customFormat="1" ht="79.2">
      <c r="A152" s="17" t="s">
        <v>262</v>
      </c>
      <c r="B152" s="17" t="s">
        <v>93</v>
      </c>
      <c r="C152" s="8">
        <v>2017</v>
      </c>
      <c r="D152" s="8" t="s">
        <v>65</v>
      </c>
      <c r="E152" s="24" t="s">
        <v>504</v>
      </c>
      <c r="F152" s="42" t="s">
        <v>636</v>
      </c>
      <c r="G152" s="23">
        <v>42977</v>
      </c>
      <c r="H152" s="24" t="s">
        <v>505</v>
      </c>
      <c r="I152" s="17" t="s">
        <v>386</v>
      </c>
      <c r="J152" s="17" t="s">
        <v>386</v>
      </c>
      <c r="K152" s="17" t="s">
        <v>386</v>
      </c>
      <c r="L152" s="17" t="s">
        <v>386</v>
      </c>
      <c r="M152" s="23">
        <v>42982</v>
      </c>
      <c r="N152" s="17" t="s">
        <v>386</v>
      </c>
      <c r="O152" s="17" t="s">
        <v>386</v>
      </c>
      <c r="P152" s="17" t="s">
        <v>386</v>
      </c>
      <c r="Q152" s="17" t="s">
        <v>386</v>
      </c>
      <c r="R152" s="20" t="s">
        <v>395</v>
      </c>
      <c r="S152" s="26" t="s">
        <v>396</v>
      </c>
      <c r="T152" s="26" t="s">
        <v>397</v>
      </c>
      <c r="U152" s="20" t="s">
        <v>398</v>
      </c>
      <c r="V152" s="63" t="s">
        <v>663</v>
      </c>
      <c r="W152" s="63" t="s">
        <v>662</v>
      </c>
      <c r="X152" s="17" t="s">
        <v>385</v>
      </c>
      <c r="Y152" s="17" t="s">
        <v>385</v>
      </c>
      <c r="Z152" s="17" t="s">
        <v>385</v>
      </c>
      <c r="AA152" s="17" t="s">
        <v>385</v>
      </c>
      <c r="AB152" s="17" t="s">
        <v>70</v>
      </c>
      <c r="AC152" s="24" t="s">
        <v>115</v>
      </c>
      <c r="AD152" s="17" t="s">
        <v>71</v>
      </c>
      <c r="AE152" s="24" t="s">
        <v>115</v>
      </c>
      <c r="AF152" s="669"/>
      <c r="AG152" s="674"/>
      <c r="AH152" s="673"/>
      <c r="AI152" s="673"/>
      <c r="AJ152" s="669"/>
      <c r="AK152" s="673"/>
      <c r="AL152" s="669"/>
      <c r="AM152" s="669"/>
      <c r="AN152" s="669"/>
      <c r="AO152" s="674"/>
      <c r="AP152" s="674"/>
      <c r="AQ152" s="674"/>
      <c r="AR152" s="669"/>
      <c r="AS152" s="673"/>
      <c r="AT152" s="673"/>
      <c r="AU152" s="673"/>
      <c r="AV152" s="673"/>
      <c r="AW152" s="669"/>
      <c r="AX152" s="669"/>
      <c r="AY152" s="671"/>
      <c r="AZ152" s="669"/>
      <c r="BA152" s="673"/>
      <c r="BB152" s="673"/>
      <c r="BC152" s="673"/>
      <c r="BD152" s="673"/>
      <c r="BE152" s="674"/>
      <c r="BF152" s="675"/>
      <c r="BG152" s="673"/>
      <c r="BH152" s="673"/>
      <c r="BI152" s="673"/>
      <c r="BJ152" s="673"/>
      <c r="BK152" s="673"/>
    </row>
    <row r="153" spans="1:64" s="8" customFormat="1" ht="79.2">
      <c r="A153" s="17" t="s">
        <v>262</v>
      </c>
      <c r="B153" s="17" t="s">
        <v>93</v>
      </c>
      <c r="C153" s="8">
        <v>2017</v>
      </c>
      <c r="D153" s="8" t="s">
        <v>65</v>
      </c>
      <c r="E153" s="24" t="s">
        <v>504</v>
      </c>
      <c r="F153" s="42" t="s">
        <v>636</v>
      </c>
      <c r="G153" s="23">
        <v>42977</v>
      </c>
      <c r="H153" s="24" t="s">
        <v>505</v>
      </c>
      <c r="I153" s="17" t="s">
        <v>386</v>
      </c>
      <c r="J153" s="17" t="s">
        <v>386</v>
      </c>
      <c r="K153" s="17" t="s">
        <v>386</v>
      </c>
      <c r="L153" s="17" t="s">
        <v>386</v>
      </c>
      <c r="M153" s="23">
        <v>42982</v>
      </c>
      <c r="N153" s="17" t="s">
        <v>386</v>
      </c>
      <c r="O153" s="17" t="s">
        <v>386</v>
      </c>
      <c r="P153" s="17" t="s">
        <v>386</v>
      </c>
      <c r="Q153" s="17" t="s">
        <v>386</v>
      </c>
      <c r="R153" s="8" t="s">
        <v>499</v>
      </c>
      <c r="S153" s="8" t="s">
        <v>159</v>
      </c>
      <c r="T153" s="8" t="s">
        <v>160</v>
      </c>
      <c r="U153" s="8" t="s">
        <v>500</v>
      </c>
      <c r="V153" s="63" t="s">
        <v>663</v>
      </c>
      <c r="W153" s="63" t="s">
        <v>662</v>
      </c>
      <c r="X153" s="17" t="s">
        <v>385</v>
      </c>
      <c r="Y153" s="17" t="s">
        <v>385</v>
      </c>
      <c r="Z153" s="17" t="s">
        <v>385</v>
      </c>
      <c r="AA153" s="17" t="s">
        <v>385</v>
      </c>
      <c r="AB153" s="17" t="s">
        <v>70</v>
      </c>
      <c r="AC153" s="24" t="s">
        <v>115</v>
      </c>
      <c r="AD153" s="17" t="s">
        <v>71</v>
      </c>
      <c r="AE153" s="24" t="s">
        <v>115</v>
      </c>
      <c r="AF153" s="669"/>
      <c r="AG153" s="674"/>
      <c r="AH153" s="673"/>
      <c r="AI153" s="673"/>
      <c r="AJ153" s="669"/>
      <c r="AK153" s="673"/>
      <c r="AL153" s="669"/>
      <c r="AM153" s="669"/>
      <c r="AN153" s="669"/>
      <c r="AO153" s="674"/>
      <c r="AP153" s="674"/>
      <c r="AQ153" s="674"/>
      <c r="AR153" s="669"/>
      <c r="AS153" s="673"/>
      <c r="AT153" s="673"/>
      <c r="AU153" s="673"/>
      <c r="AV153" s="673"/>
      <c r="AW153" s="669"/>
      <c r="AX153" s="669"/>
      <c r="AY153" s="671"/>
      <c r="AZ153" s="669"/>
      <c r="BA153" s="673"/>
      <c r="BB153" s="673"/>
      <c r="BC153" s="673"/>
      <c r="BD153" s="673"/>
      <c r="BE153" s="674"/>
      <c r="BF153" s="675"/>
      <c r="BG153" s="673"/>
      <c r="BH153" s="673"/>
      <c r="BI153" s="673"/>
      <c r="BJ153" s="673"/>
      <c r="BK153" s="673"/>
    </row>
    <row r="154" spans="1:64" s="8" customFormat="1" ht="24.9" customHeight="1">
      <c r="A154" s="6" t="s">
        <v>568</v>
      </c>
      <c r="B154" s="6" t="s">
        <v>93</v>
      </c>
      <c r="C154" s="6">
        <v>2017</v>
      </c>
      <c r="D154" s="6" t="s">
        <v>145</v>
      </c>
      <c r="E154" s="31" t="s">
        <v>569</v>
      </c>
      <c r="F154" s="52" t="s">
        <v>637</v>
      </c>
      <c r="G154" s="55">
        <v>43017</v>
      </c>
      <c r="H154" s="31" t="s">
        <v>570</v>
      </c>
      <c r="I154" s="56" t="s">
        <v>197</v>
      </c>
      <c r="J154" s="56" t="s">
        <v>198</v>
      </c>
      <c r="K154" s="56" t="s">
        <v>199</v>
      </c>
      <c r="L154" s="6" t="s">
        <v>424</v>
      </c>
      <c r="M154" s="55">
        <v>43020</v>
      </c>
      <c r="N154" s="56" t="s">
        <v>197</v>
      </c>
      <c r="O154" s="56" t="s">
        <v>198</v>
      </c>
      <c r="P154" s="56" t="s">
        <v>199</v>
      </c>
      <c r="Q154" s="6" t="s">
        <v>424</v>
      </c>
      <c r="R154" s="6" t="s">
        <v>68</v>
      </c>
      <c r="S154" s="6" t="s">
        <v>212</v>
      </c>
      <c r="T154" s="6" t="s">
        <v>69</v>
      </c>
      <c r="U154" s="6" t="s">
        <v>213</v>
      </c>
      <c r="V154" s="52" t="s">
        <v>664</v>
      </c>
      <c r="W154" s="52" t="s">
        <v>665</v>
      </c>
      <c r="X154" s="6" t="s">
        <v>197</v>
      </c>
      <c r="Y154" s="6" t="s">
        <v>198</v>
      </c>
      <c r="Z154" s="6" t="s">
        <v>199</v>
      </c>
      <c r="AA154" s="6" t="s">
        <v>419</v>
      </c>
      <c r="AB154" s="6" t="s">
        <v>70</v>
      </c>
      <c r="AC154" s="6" t="s">
        <v>571</v>
      </c>
      <c r="AD154" s="6" t="s">
        <v>71</v>
      </c>
      <c r="AE154" s="6" t="s">
        <v>571</v>
      </c>
      <c r="AF154" s="510" t="s">
        <v>572</v>
      </c>
      <c r="AG154" s="672">
        <v>43028</v>
      </c>
      <c r="AH154" s="510">
        <f>AI154/1.16</f>
        <v>1077586.2068965519</v>
      </c>
      <c r="AI154" s="510">
        <v>1250000</v>
      </c>
      <c r="AJ154" s="510" t="s">
        <v>201</v>
      </c>
      <c r="AK154" s="510" t="s">
        <v>237</v>
      </c>
      <c r="AL154" s="510" t="s">
        <v>73</v>
      </c>
      <c r="AM154" s="510" t="s">
        <v>339</v>
      </c>
      <c r="AN154" s="510" t="s">
        <v>573</v>
      </c>
      <c r="AO154" s="672">
        <v>43031</v>
      </c>
      <c r="AP154" s="672">
        <v>43100</v>
      </c>
      <c r="AQ154" s="554" t="s">
        <v>681</v>
      </c>
      <c r="AR154" s="510" t="s">
        <v>76</v>
      </c>
      <c r="AS154" s="510">
        <v>3831</v>
      </c>
      <c r="AT154" s="510" t="s">
        <v>574</v>
      </c>
      <c r="AU154" s="510" t="s">
        <v>217</v>
      </c>
      <c r="AV154" s="510" t="s">
        <v>218</v>
      </c>
      <c r="AW154" s="510" t="s">
        <v>77</v>
      </c>
      <c r="AX154" s="510" t="s">
        <v>77</v>
      </c>
      <c r="AY154" s="554" t="s">
        <v>338</v>
      </c>
      <c r="AZ154" s="510" t="s">
        <v>77</v>
      </c>
      <c r="BA154" s="510" t="s">
        <v>342</v>
      </c>
      <c r="BB154" s="510" t="s">
        <v>219</v>
      </c>
      <c r="BC154" s="510" t="s">
        <v>343</v>
      </c>
      <c r="BD154" s="510" t="s">
        <v>343</v>
      </c>
      <c r="BE154" s="510" t="s">
        <v>343</v>
      </c>
      <c r="BF154" s="510" t="s">
        <v>343</v>
      </c>
      <c r="BG154" s="510" t="s">
        <v>78</v>
      </c>
      <c r="BH154" s="510" t="s">
        <v>79</v>
      </c>
      <c r="BI154" s="510" t="s">
        <v>202</v>
      </c>
      <c r="BJ154" s="510" t="s">
        <v>196</v>
      </c>
      <c r="BK154" s="510" t="s">
        <v>220</v>
      </c>
      <c r="BL154" s="6"/>
    </row>
    <row r="155" spans="1:64" ht="24.9" customHeight="1">
      <c r="A155" s="6" t="s">
        <v>568</v>
      </c>
      <c r="B155" s="6" t="s">
        <v>93</v>
      </c>
      <c r="C155" s="6">
        <v>2017</v>
      </c>
      <c r="D155" s="6" t="s">
        <v>145</v>
      </c>
      <c r="E155" s="31" t="s">
        <v>569</v>
      </c>
      <c r="F155" s="52" t="s">
        <v>637</v>
      </c>
      <c r="G155" s="55">
        <v>43017</v>
      </c>
      <c r="H155" s="31" t="s">
        <v>570</v>
      </c>
      <c r="I155" s="56" t="s">
        <v>197</v>
      </c>
      <c r="J155" s="56" t="s">
        <v>198</v>
      </c>
      <c r="K155" s="56" t="s">
        <v>199</v>
      </c>
      <c r="L155" s="6" t="s">
        <v>419</v>
      </c>
      <c r="M155" s="55">
        <v>43020</v>
      </c>
      <c r="N155" s="56" t="s">
        <v>197</v>
      </c>
      <c r="O155" s="56" t="s">
        <v>198</v>
      </c>
      <c r="P155" s="56" t="s">
        <v>199</v>
      </c>
      <c r="Q155" s="6" t="s">
        <v>419</v>
      </c>
      <c r="R155" s="6" t="s">
        <v>425</v>
      </c>
      <c r="S155" s="6" t="s">
        <v>137</v>
      </c>
      <c r="T155" s="6" t="s">
        <v>180</v>
      </c>
      <c r="U155" s="6" t="s">
        <v>428</v>
      </c>
      <c r="V155" s="52" t="s">
        <v>664</v>
      </c>
      <c r="W155" s="52" t="s">
        <v>665</v>
      </c>
      <c r="X155" s="6" t="s">
        <v>385</v>
      </c>
      <c r="Y155" s="6" t="s">
        <v>385</v>
      </c>
      <c r="Z155" s="6" t="s">
        <v>385</v>
      </c>
      <c r="AA155" s="6" t="s">
        <v>385</v>
      </c>
      <c r="AB155" s="6" t="s">
        <v>70</v>
      </c>
      <c r="AC155" s="6" t="s">
        <v>571</v>
      </c>
      <c r="AD155" s="6" t="s">
        <v>71</v>
      </c>
      <c r="AE155" s="6" t="s">
        <v>571</v>
      </c>
      <c r="AF155" s="510"/>
      <c r="AG155" s="510"/>
      <c r="AH155" s="510"/>
      <c r="AI155" s="510"/>
      <c r="AJ155" s="510"/>
      <c r="AK155" s="510"/>
      <c r="AL155" s="510"/>
      <c r="AM155" s="510"/>
      <c r="AN155" s="510"/>
      <c r="AO155" s="672"/>
      <c r="AP155" s="672"/>
      <c r="AQ155" s="510"/>
      <c r="AR155" s="510"/>
      <c r="AS155" s="510"/>
      <c r="AT155" s="510"/>
      <c r="AU155" s="510"/>
      <c r="AV155" s="510"/>
      <c r="AW155" s="510"/>
      <c r="AX155" s="510"/>
      <c r="AY155" s="510"/>
      <c r="AZ155" s="510"/>
      <c r="BA155" s="510"/>
      <c r="BB155" s="510"/>
      <c r="BC155" s="510"/>
      <c r="BD155" s="510"/>
      <c r="BE155" s="510"/>
      <c r="BF155" s="510"/>
      <c r="BG155" s="510"/>
      <c r="BH155" s="510"/>
      <c r="BI155" s="510"/>
      <c r="BJ155" s="510"/>
      <c r="BK155" s="510"/>
      <c r="BL155" s="6"/>
    </row>
    <row r="156" spans="1:64" ht="24.9" customHeight="1">
      <c r="A156" s="6" t="s">
        <v>568</v>
      </c>
      <c r="B156" s="6" t="s">
        <v>93</v>
      </c>
      <c r="C156" s="6">
        <v>2017</v>
      </c>
      <c r="D156" s="6" t="s">
        <v>145</v>
      </c>
      <c r="E156" s="31" t="s">
        <v>569</v>
      </c>
      <c r="F156" s="52" t="s">
        <v>637</v>
      </c>
      <c r="G156" s="55">
        <v>43017</v>
      </c>
      <c r="H156" s="31" t="s">
        <v>570</v>
      </c>
      <c r="I156" s="56" t="s">
        <v>197</v>
      </c>
      <c r="J156" s="56" t="s">
        <v>198</v>
      </c>
      <c r="K156" s="56" t="s">
        <v>199</v>
      </c>
      <c r="L156" s="6" t="s">
        <v>255</v>
      </c>
      <c r="M156" s="55">
        <v>43020</v>
      </c>
      <c r="N156" s="56" t="s">
        <v>197</v>
      </c>
      <c r="O156" s="56" t="s">
        <v>198</v>
      </c>
      <c r="P156" s="56" t="s">
        <v>199</v>
      </c>
      <c r="Q156" s="6" t="s">
        <v>255</v>
      </c>
      <c r="R156" s="6" t="s">
        <v>575</v>
      </c>
      <c r="S156" s="6" t="s">
        <v>138</v>
      </c>
      <c r="T156" s="6" t="s">
        <v>576</v>
      </c>
      <c r="U156" s="6" t="s">
        <v>110</v>
      </c>
      <c r="V156" s="52" t="s">
        <v>664</v>
      </c>
      <c r="W156" s="52" t="s">
        <v>665</v>
      </c>
      <c r="X156" s="6" t="s">
        <v>385</v>
      </c>
      <c r="Y156" s="6" t="s">
        <v>385</v>
      </c>
      <c r="Z156" s="6" t="s">
        <v>385</v>
      </c>
      <c r="AA156" s="6" t="s">
        <v>385</v>
      </c>
      <c r="AB156" s="6" t="s">
        <v>70</v>
      </c>
      <c r="AC156" s="6" t="s">
        <v>571</v>
      </c>
      <c r="AD156" s="6" t="s">
        <v>71</v>
      </c>
      <c r="AE156" s="6" t="s">
        <v>571</v>
      </c>
      <c r="AF156" s="510"/>
      <c r="AG156" s="510"/>
      <c r="AH156" s="510"/>
      <c r="AI156" s="510"/>
      <c r="AJ156" s="510"/>
      <c r="AK156" s="510"/>
      <c r="AL156" s="510"/>
      <c r="AM156" s="510"/>
      <c r="AN156" s="510"/>
      <c r="AO156" s="672"/>
      <c r="AP156" s="672"/>
      <c r="AQ156" s="510"/>
      <c r="AR156" s="510"/>
      <c r="AS156" s="510"/>
      <c r="AT156" s="510"/>
      <c r="AU156" s="510"/>
      <c r="AV156" s="510"/>
      <c r="AW156" s="510"/>
      <c r="AX156" s="510"/>
      <c r="AY156" s="510"/>
      <c r="AZ156" s="510"/>
      <c r="BA156" s="510"/>
      <c r="BB156" s="510"/>
      <c r="BC156" s="510"/>
      <c r="BD156" s="510"/>
      <c r="BE156" s="510"/>
      <c r="BF156" s="510"/>
      <c r="BG156" s="510"/>
      <c r="BH156" s="510"/>
      <c r="BI156" s="510"/>
      <c r="BJ156" s="510"/>
      <c r="BK156" s="510"/>
      <c r="BL156" s="6"/>
    </row>
    <row r="157" spans="1:64" ht="24.9" customHeight="1">
      <c r="A157" s="6" t="s">
        <v>568</v>
      </c>
      <c r="B157" s="6" t="s">
        <v>93</v>
      </c>
      <c r="C157" s="6">
        <v>2017</v>
      </c>
      <c r="D157" s="6" t="s">
        <v>145</v>
      </c>
      <c r="E157" s="31" t="s">
        <v>569</v>
      </c>
      <c r="F157" s="52" t="s">
        <v>637</v>
      </c>
      <c r="G157" s="55">
        <v>43017</v>
      </c>
      <c r="H157" s="31" t="s">
        <v>570</v>
      </c>
      <c r="I157" s="56" t="s">
        <v>386</v>
      </c>
      <c r="J157" s="56" t="s">
        <v>386</v>
      </c>
      <c r="K157" s="56" t="s">
        <v>386</v>
      </c>
      <c r="L157" s="56" t="s">
        <v>386</v>
      </c>
      <c r="M157" s="55">
        <v>43020</v>
      </c>
      <c r="N157" s="56" t="s">
        <v>386</v>
      </c>
      <c r="O157" s="56" t="s">
        <v>386</v>
      </c>
      <c r="P157" s="56" t="s">
        <v>386</v>
      </c>
      <c r="Q157" s="56" t="s">
        <v>386</v>
      </c>
      <c r="R157" s="6" t="s">
        <v>271</v>
      </c>
      <c r="S157" s="6" t="s">
        <v>272</v>
      </c>
      <c r="T157" s="6" t="s">
        <v>273</v>
      </c>
      <c r="U157" s="6" t="s">
        <v>242</v>
      </c>
      <c r="V157" s="52" t="s">
        <v>664</v>
      </c>
      <c r="W157" s="52" t="s">
        <v>665</v>
      </c>
      <c r="X157" s="6" t="s">
        <v>385</v>
      </c>
      <c r="Y157" s="6" t="s">
        <v>385</v>
      </c>
      <c r="Z157" s="6" t="s">
        <v>385</v>
      </c>
      <c r="AA157" s="6" t="s">
        <v>385</v>
      </c>
      <c r="AB157" s="6" t="s">
        <v>70</v>
      </c>
      <c r="AC157" s="6" t="s">
        <v>571</v>
      </c>
      <c r="AD157" s="6" t="s">
        <v>71</v>
      </c>
      <c r="AE157" s="6" t="s">
        <v>571</v>
      </c>
      <c r="AF157" s="510"/>
      <c r="AG157" s="510"/>
      <c r="AH157" s="510"/>
      <c r="AI157" s="510"/>
      <c r="AJ157" s="510"/>
      <c r="AK157" s="510"/>
      <c r="AL157" s="510"/>
      <c r="AM157" s="510"/>
      <c r="AN157" s="510"/>
      <c r="AO157" s="672"/>
      <c r="AP157" s="672"/>
      <c r="AQ157" s="510"/>
      <c r="AR157" s="510"/>
      <c r="AS157" s="510"/>
      <c r="AT157" s="510"/>
      <c r="AU157" s="510"/>
      <c r="AV157" s="510"/>
      <c r="AW157" s="510"/>
      <c r="AX157" s="510"/>
      <c r="AY157" s="510"/>
      <c r="AZ157" s="510"/>
      <c r="BA157" s="510"/>
      <c r="BB157" s="510"/>
      <c r="BC157" s="510"/>
      <c r="BD157" s="510"/>
      <c r="BE157" s="510"/>
      <c r="BF157" s="510"/>
      <c r="BG157" s="510"/>
      <c r="BH157" s="510"/>
      <c r="BI157" s="510"/>
      <c r="BJ157" s="510"/>
      <c r="BK157" s="510"/>
      <c r="BL157" s="6"/>
    </row>
    <row r="158" spans="1:64" ht="79.2">
      <c r="A158" s="6" t="s">
        <v>568</v>
      </c>
      <c r="B158" s="6" t="s">
        <v>93</v>
      </c>
      <c r="C158" s="6">
        <v>2017</v>
      </c>
      <c r="D158" s="6" t="s">
        <v>145</v>
      </c>
      <c r="E158" s="31" t="s">
        <v>569</v>
      </c>
      <c r="F158" s="52" t="s">
        <v>637</v>
      </c>
      <c r="G158" s="55">
        <v>43017</v>
      </c>
      <c r="H158" s="31" t="s">
        <v>570</v>
      </c>
      <c r="I158" s="56" t="s">
        <v>386</v>
      </c>
      <c r="J158" s="56" t="s">
        <v>386</v>
      </c>
      <c r="K158" s="56" t="s">
        <v>386</v>
      </c>
      <c r="L158" s="56" t="s">
        <v>386</v>
      </c>
      <c r="M158" s="55">
        <v>43020</v>
      </c>
      <c r="N158" s="56" t="s">
        <v>386</v>
      </c>
      <c r="O158" s="56" t="s">
        <v>386</v>
      </c>
      <c r="P158" s="56" t="s">
        <v>386</v>
      </c>
      <c r="Q158" s="56" t="s">
        <v>386</v>
      </c>
      <c r="R158" s="6" t="s">
        <v>80</v>
      </c>
      <c r="S158" s="6" t="s">
        <v>577</v>
      </c>
      <c r="T158" s="6" t="s">
        <v>82</v>
      </c>
      <c r="U158" s="6" t="s">
        <v>83</v>
      </c>
      <c r="V158" s="52" t="s">
        <v>664</v>
      </c>
      <c r="W158" s="52" t="s">
        <v>665</v>
      </c>
      <c r="X158" s="6" t="s">
        <v>385</v>
      </c>
      <c r="Y158" s="6" t="s">
        <v>385</v>
      </c>
      <c r="Z158" s="6" t="s">
        <v>385</v>
      </c>
      <c r="AA158" s="6" t="s">
        <v>385</v>
      </c>
      <c r="AB158" s="6" t="s">
        <v>70</v>
      </c>
      <c r="AC158" s="6" t="s">
        <v>571</v>
      </c>
      <c r="AD158" s="6" t="s">
        <v>71</v>
      </c>
      <c r="AE158" s="6" t="s">
        <v>571</v>
      </c>
      <c r="AF158" s="510"/>
      <c r="AG158" s="510"/>
      <c r="AH158" s="510"/>
      <c r="AI158" s="510"/>
      <c r="AJ158" s="510"/>
      <c r="AK158" s="510"/>
      <c r="AL158" s="510"/>
      <c r="AM158" s="510"/>
      <c r="AN158" s="510"/>
      <c r="AO158" s="672"/>
      <c r="AP158" s="672"/>
      <c r="AQ158" s="510"/>
      <c r="AR158" s="510"/>
      <c r="AS158" s="510"/>
      <c r="AT158" s="510"/>
      <c r="AU158" s="510"/>
      <c r="AV158" s="510"/>
      <c r="AW158" s="510"/>
      <c r="AX158" s="510"/>
      <c r="AY158" s="510"/>
      <c r="AZ158" s="510"/>
      <c r="BA158" s="510"/>
      <c r="BB158" s="510"/>
      <c r="BC158" s="510"/>
      <c r="BD158" s="510"/>
      <c r="BE158" s="510"/>
      <c r="BF158" s="510"/>
      <c r="BG158" s="510"/>
      <c r="BH158" s="510"/>
      <c r="BI158" s="510"/>
      <c r="BJ158" s="510"/>
      <c r="BK158" s="510"/>
      <c r="BL158" s="6"/>
    </row>
    <row r="159" spans="1:64" ht="76.5" customHeight="1">
      <c r="A159" s="17" t="s">
        <v>568</v>
      </c>
      <c r="B159" s="17" t="s">
        <v>113</v>
      </c>
      <c r="C159" s="17">
        <v>2017</v>
      </c>
      <c r="D159" s="17" t="s">
        <v>145</v>
      </c>
      <c r="E159" s="25" t="s">
        <v>578</v>
      </c>
      <c r="F159" s="42" t="s">
        <v>638</v>
      </c>
      <c r="G159" s="57">
        <v>43017</v>
      </c>
      <c r="H159" s="25" t="s">
        <v>182</v>
      </c>
      <c r="I159" s="58" t="s">
        <v>197</v>
      </c>
      <c r="J159" s="58" t="s">
        <v>198</v>
      </c>
      <c r="K159" s="58" t="s">
        <v>199</v>
      </c>
      <c r="L159" s="17" t="s">
        <v>579</v>
      </c>
      <c r="M159" s="57">
        <v>43020</v>
      </c>
      <c r="N159" s="58" t="s">
        <v>197</v>
      </c>
      <c r="O159" s="58" t="s">
        <v>198</v>
      </c>
      <c r="P159" s="58" t="s">
        <v>199</v>
      </c>
      <c r="Q159" s="17" t="s">
        <v>579</v>
      </c>
      <c r="R159" s="17" t="s">
        <v>68</v>
      </c>
      <c r="S159" s="17" t="s">
        <v>212</v>
      </c>
      <c r="T159" s="17" t="s">
        <v>69</v>
      </c>
      <c r="U159" s="17" t="s">
        <v>213</v>
      </c>
      <c r="V159" s="63" t="s">
        <v>666</v>
      </c>
      <c r="W159" s="63" t="s">
        <v>667</v>
      </c>
      <c r="X159" s="58" t="s">
        <v>197</v>
      </c>
      <c r="Y159" s="58" t="s">
        <v>198</v>
      </c>
      <c r="Z159" s="58" t="s">
        <v>199</v>
      </c>
      <c r="AA159" s="17" t="s">
        <v>126</v>
      </c>
      <c r="AB159" s="17" t="s">
        <v>70</v>
      </c>
      <c r="AC159" s="17" t="s">
        <v>580</v>
      </c>
      <c r="AD159" s="17" t="s">
        <v>71</v>
      </c>
      <c r="AE159" s="17" t="s">
        <v>580</v>
      </c>
      <c r="AF159" s="669" t="s">
        <v>581</v>
      </c>
      <c r="AG159" s="670">
        <v>43031</v>
      </c>
      <c r="AH159" s="669">
        <f>AI159/1.16</f>
        <v>7789145</v>
      </c>
      <c r="AI159" s="669">
        <v>9035408.1999999993</v>
      </c>
      <c r="AJ159" s="669" t="s">
        <v>201</v>
      </c>
      <c r="AK159" s="669" t="s">
        <v>237</v>
      </c>
      <c r="AL159" s="669" t="s">
        <v>73</v>
      </c>
      <c r="AM159" s="669" t="s">
        <v>339</v>
      </c>
      <c r="AN159" s="669" t="s">
        <v>582</v>
      </c>
      <c r="AO159" s="670">
        <v>43031</v>
      </c>
      <c r="AP159" s="670">
        <v>43084</v>
      </c>
      <c r="AQ159" s="671" t="s">
        <v>682</v>
      </c>
      <c r="AR159" s="669" t="s">
        <v>76</v>
      </c>
      <c r="AS159" s="669">
        <v>2741</v>
      </c>
      <c r="AT159" s="669" t="s">
        <v>574</v>
      </c>
      <c r="AU159" s="669" t="s">
        <v>217</v>
      </c>
      <c r="AV159" s="669" t="s">
        <v>218</v>
      </c>
      <c r="AW159" s="669" t="s">
        <v>77</v>
      </c>
      <c r="AX159" s="669" t="s">
        <v>77</v>
      </c>
      <c r="AY159" s="671" t="s">
        <v>338</v>
      </c>
      <c r="AZ159" s="669" t="s">
        <v>77</v>
      </c>
      <c r="BA159" s="669" t="s">
        <v>342</v>
      </c>
      <c r="BB159" s="669" t="s">
        <v>219</v>
      </c>
      <c r="BC159" s="669" t="s">
        <v>343</v>
      </c>
      <c r="BD159" s="669" t="s">
        <v>343</v>
      </c>
      <c r="BE159" s="669" t="s">
        <v>343</v>
      </c>
      <c r="BF159" s="669" t="s">
        <v>343</v>
      </c>
      <c r="BG159" s="669" t="s">
        <v>78</v>
      </c>
      <c r="BH159" s="669" t="s">
        <v>79</v>
      </c>
      <c r="BI159" s="669" t="s">
        <v>202</v>
      </c>
      <c r="BJ159" s="669" t="s">
        <v>196</v>
      </c>
      <c r="BK159" s="669" t="s">
        <v>220</v>
      </c>
      <c r="BL159" s="17"/>
    </row>
    <row r="160" spans="1:64" ht="15" customHeight="1">
      <c r="A160" s="17" t="s">
        <v>568</v>
      </c>
      <c r="B160" s="17" t="s">
        <v>113</v>
      </c>
      <c r="C160" s="17">
        <v>2017</v>
      </c>
      <c r="D160" s="17" t="s">
        <v>145</v>
      </c>
      <c r="E160" s="25" t="s">
        <v>578</v>
      </c>
      <c r="F160" s="42" t="s">
        <v>638</v>
      </c>
      <c r="G160" s="57">
        <v>43017</v>
      </c>
      <c r="H160" s="25" t="s">
        <v>182</v>
      </c>
      <c r="I160" s="58" t="s">
        <v>197</v>
      </c>
      <c r="J160" s="58" t="s">
        <v>198</v>
      </c>
      <c r="K160" s="58" t="s">
        <v>199</v>
      </c>
      <c r="L160" s="17" t="s">
        <v>583</v>
      </c>
      <c r="M160" s="57">
        <v>43020</v>
      </c>
      <c r="N160" s="58" t="s">
        <v>197</v>
      </c>
      <c r="O160" s="58" t="s">
        <v>198</v>
      </c>
      <c r="P160" s="58" t="s">
        <v>199</v>
      </c>
      <c r="Q160" s="17" t="s">
        <v>126</v>
      </c>
      <c r="R160" s="17" t="s">
        <v>103</v>
      </c>
      <c r="S160" s="17" t="s">
        <v>104</v>
      </c>
      <c r="T160" s="17" t="s">
        <v>105</v>
      </c>
      <c r="U160" s="17" t="s">
        <v>389</v>
      </c>
      <c r="V160" s="63" t="s">
        <v>666</v>
      </c>
      <c r="W160" s="63" t="s">
        <v>667</v>
      </c>
      <c r="X160" s="17" t="s">
        <v>385</v>
      </c>
      <c r="Y160" s="17" t="s">
        <v>385</v>
      </c>
      <c r="Z160" s="17" t="s">
        <v>385</v>
      </c>
      <c r="AA160" s="17" t="s">
        <v>385</v>
      </c>
      <c r="AB160" s="17" t="s">
        <v>70</v>
      </c>
      <c r="AC160" s="17" t="s">
        <v>580</v>
      </c>
      <c r="AD160" s="17" t="s">
        <v>71</v>
      </c>
      <c r="AE160" s="17" t="s">
        <v>580</v>
      </c>
      <c r="AF160" s="669"/>
      <c r="AG160" s="670"/>
      <c r="AH160" s="669"/>
      <c r="AI160" s="669"/>
      <c r="AJ160" s="669"/>
      <c r="AK160" s="669"/>
      <c r="AL160" s="669"/>
      <c r="AM160" s="669"/>
      <c r="AN160" s="669"/>
      <c r="AO160" s="670"/>
      <c r="AP160" s="670"/>
      <c r="AQ160" s="669"/>
      <c r="AR160" s="669"/>
      <c r="AS160" s="669"/>
      <c r="AT160" s="669"/>
      <c r="AU160" s="669"/>
      <c r="AV160" s="669"/>
      <c r="AW160" s="669"/>
      <c r="AX160" s="669"/>
      <c r="AY160" s="669"/>
      <c r="AZ160" s="669"/>
      <c r="BA160" s="669"/>
      <c r="BB160" s="669"/>
      <c r="BC160" s="669"/>
      <c r="BD160" s="669"/>
      <c r="BE160" s="669"/>
      <c r="BF160" s="669"/>
      <c r="BG160" s="669"/>
      <c r="BH160" s="669"/>
      <c r="BI160" s="669"/>
      <c r="BJ160" s="669"/>
      <c r="BK160" s="669"/>
      <c r="BL160" s="17"/>
    </row>
    <row r="161" spans="1:64" ht="79.2">
      <c r="A161" s="17" t="s">
        <v>568</v>
      </c>
      <c r="B161" s="17" t="s">
        <v>113</v>
      </c>
      <c r="C161" s="17">
        <v>2017</v>
      </c>
      <c r="D161" s="17" t="s">
        <v>145</v>
      </c>
      <c r="E161" s="25" t="s">
        <v>578</v>
      </c>
      <c r="F161" s="42" t="s">
        <v>638</v>
      </c>
      <c r="G161" s="57">
        <v>43017</v>
      </c>
      <c r="H161" s="25" t="s">
        <v>182</v>
      </c>
      <c r="I161" s="58" t="s">
        <v>197</v>
      </c>
      <c r="J161" s="58" t="s">
        <v>198</v>
      </c>
      <c r="K161" s="58" t="s">
        <v>199</v>
      </c>
      <c r="L161" s="17" t="s">
        <v>126</v>
      </c>
      <c r="M161" s="57">
        <v>43020</v>
      </c>
      <c r="N161" s="17" t="s">
        <v>386</v>
      </c>
      <c r="O161" s="17" t="s">
        <v>386</v>
      </c>
      <c r="P161" s="17" t="s">
        <v>386</v>
      </c>
      <c r="Q161" s="17" t="s">
        <v>386</v>
      </c>
      <c r="R161" s="17" t="s">
        <v>107</v>
      </c>
      <c r="S161" s="17" t="s">
        <v>108</v>
      </c>
      <c r="T161" s="17" t="s">
        <v>109</v>
      </c>
      <c r="U161" s="17" t="s">
        <v>110</v>
      </c>
      <c r="V161" s="63" t="s">
        <v>666</v>
      </c>
      <c r="W161" s="63" t="s">
        <v>667</v>
      </c>
      <c r="X161" s="17" t="s">
        <v>385</v>
      </c>
      <c r="Y161" s="17" t="s">
        <v>385</v>
      </c>
      <c r="Z161" s="17" t="s">
        <v>385</v>
      </c>
      <c r="AA161" s="17" t="s">
        <v>385</v>
      </c>
      <c r="AB161" s="17" t="s">
        <v>70</v>
      </c>
      <c r="AC161" s="17" t="s">
        <v>580</v>
      </c>
      <c r="AD161" s="17" t="s">
        <v>71</v>
      </c>
      <c r="AE161" s="17" t="s">
        <v>580</v>
      </c>
      <c r="AF161" s="669"/>
      <c r="AG161" s="670"/>
      <c r="AH161" s="669"/>
      <c r="AI161" s="669"/>
      <c r="AJ161" s="669"/>
      <c r="AK161" s="669"/>
      <c r="AL161" s="669"/>
      <c r="AM161" s="669"/>
      <c r="AN161" s="669"/>
      <c r="AO161" s="670"/>
      <c r="AP161" s="670"/>
      <c r="AQ161" s="669"/>
      <c r="AR161" s="669"/>
      <c r="AS161" s="669"/>
      <c r="AT161" s="669"/>
      <c r="AU161" s="669"/>
      <c r="AV161" s="669"/>
      <c r="AW161" s="669"/>
      <c r="AX161" s="669"/>
      <c r="AY161" s="669"/>
      <c r="AZ161" s="669"/>
      <c r="BA161" s="669"/>
      <c r="BB161" s="669"/>
      <c r="BC161" s="669"/>
      <c r="BD161" s="669"/>
      <c r="BE161" s="669"/>
      <c r="BF161" s="669"/>
      <c r="BG161" s="669"/>
      <c r="BH161" s="669"/>
      <c r="BI161" s="669"/>
      <c r="BJ161" s="669"/>
      <c r="BK161" s="669"/>
      <c r="BL161" s="17"/>
    </row>
    <row r="162" spans="1:64" ht="79.2">
      <c r="A162" s="17" t="s">
        <v>568</v>
      </c>
      <c r="B162" s="17" t="s">
        <v>113</v>
      </c>
      <c r="C162" s="17">
        <v>2017</v>
      </c>
      <c r="D162" s="17" t="s">
        <v>145</v>
      </c>
      <c r="E162" s="25" t="s">
        <v>578</v>
      </c>
      <c r="F162" s="42" t="s">
        <v>638</v>
      </c>
      <c r="G162" s="57">
        <v>43017</v>
      </c>
      <c r="H162" s="25" t="s">
        <v>182</v>
      </c>
      <c r="I162" s="17" t="s">
        <v>386</v>
      </c>
      <c r="J162" s="17" t="s">
        <v>386</v>
      </c>
      <c r="K162" s="17" t="s">
        <v>386</v>
      </c>
      <c r="L162" s="17" t="s">
        <v>386</v>
      </c>
      <c r="M162" s="57">
        <v>43020</v>
      </c>
      <c r="N162" s="17" t="s">
        <v>386</v>
      </c>
      <c r="O162" s="17" t="s">
        <v>386</v>
      </c>
      <c r="P162" s="17" t="s">
        <v>386</v>
      </c>
      <c r="Q162" s="17" t="s">
        <v>386</v>
      </c>
      <c r="R162" s="17" t="s">
        <v>80</v>
      </c>
      <c r="S162" s="17" t="s">
        <v>81</v>
      </c>
      <c r="T162" s="17" t="s">
        <v>82</v>
      </c>
      <c r="U162" s="17" t="s">
        <v>83</v>
      </c>
      <c r="V162" s="63" t="s">
        <v>666</v>
      </c>
      <c r="W162" s="63" t="s">
        <v>667</v>
      </c>
      <c r="X162" s="17" t="s">
        <v>385</v>
      </c>
      <c r="Y162" s="17" t="s">
        <v>385</v>
      </c>
      <c r="Z162" s="17" t="s">
        <v>385</v>
      </c>
      <c r="AA162" s="17" t="s">
        <v>385</v>
      </c>
      <c r="AB162" s="17" t="s">
        <v>70</v>
      </c>
      <c r="AC162" s="17" t="s">
        <v>580</v>
      </c>
      <c r="AD162" s="17" t="s">
        <v>71</v>
      </c>
      <c r="AE162" s="17" t="s">
        <v>580</v>
      </c>
      <c r="AF162" s="669"/>
      <c r="AG162" s="670"/>
      <c r="AH162" s="669"/>
      <c r="AI162" s="669"/>
      <c r="AJ162" s="669"/>
      <c r="AK162" s="669"/>
      <c r="AL162" s="669"/>
      <c r="AM162" s="669"/>
      <c r="AN162" s="669"/>
      <c r="AO162" s="670"/>
      <c r="AP162" s="670"/>
      <c r="AQ162" s="669"/>
      <c r="AR162" s="669"/>
      <c r="AS162" s="669"/>
      <c r="AT162" s="669"/>
      <c r="AU162" s="669"/>
      <c r="AV162" s="669"/>
      <c r="AW162" s="669"/>
      <c r="AX162" s="669"/>
      <c r="AY162" s="669"/>
      <c r="AZ162" s="669"/>
      <c r="BA162" s="669"/>
      <c r="BB162" s="669"/>
      <c r="BC162" s="669"/>
      <c r="BD162" s="669"/>
      <c r="BE162" s="669"/>
      <c r="BF162" s="669"/>
      <c r="BG162" s="669"/>
      <c r="BH162" s="669"/>
      <c r="BI162" s="669"/>
      <c r="BJ162" s="669"/>
      <c r="BK162" s="669"/>
      <c r="BL162" s="17"/>
    </row>
    <row r="163" spans="1:64" ht="79.2">
      <c r="A163" s="17" t="s">
        <v>568</v>
      </c>
      <c r="B163" s="17" t="s">
        <v>113</v>
      </c>
      <c r="C163" s="17">
        <v>2017</v>
      </c>
      <c r="D163" s="17" t="s">
        <v>145</v>
      </c>
      <c r="E163" s="25" t="s">
        <v>578</v>
      </c>
      <c r="F163" s="42" t="s">
        <v>638</v>
      </c>
      <c r="G163" s="57">
        <v>43017</v>
      </c>
      <c r="H163" s="25" t="s">
        <v>182</v>
      </c>
      <c r="I163" s="17" t="s">
        <v>386</v>
      </c>
      <c r="J163" s="17" t="s">
        <v>386</v>
      </c>
      <c r="K163" s="17" t="s">
        <v>386</v>
      </c>
      <c r="L163" s="17" t="s">
        <v>386</v>
      </c>
      <c r="M163" s="57">
        <v>43020</v>
      </c>
      <c r="N163" s="17" t="s">
        <v>386</v>
      </c>
      <c r="O163" s="17" t="s">
        <v>386</v>
      </c>
      <c r="P163" s="17" t="s">
        <v>386</v>
      </c>
      <c r="Q163" s="17" t="s">
        <v>386</v>
      </c>
      <c r="R163" s="17" t="s">
        <v>584</v>
      </c>
      <c r="S163" s="17" t="s">
        <v>117</v>
      </c>
      <c r="T163" s="17" t="s">
        <v>118</v>
      </c>
      <c r="U163" s="17" t="s">
        <v>585</v>
      </c>
      <c r="V163" s="63" t="s">
        <v>666</v>
      </c>
      <c r="W163" s="63" t="s">
        <v>667</v>
      </c>
      <c r="X163" s="17" t="s">
        <v>385</v>
      </c>
      <c r="Y163" s="17" t="s">
        <v>385</v>
      </c>
      <c r="Z163" s="17" t="s">
        <v>385</v>
      </c>
      <c r="AA163" s="17" t="s">
        <v>385</v>
      </c>
      <c r="AB163" s="17" t="s">
        <v>70</v>
      </c>
      <c r="AC163" s="17" t="s">
        <v>580</v>
      </c>
      <c r="AD163" s="17" t="s">
        <v>71</v>
      </c>
      <c r="AE163" s="17" t="s">
        <v>580</v>
      </c>
      <c r="AF163" s="669"/>
      <c r="AG163" s="670"/>
      <c r="AH163" s="669"/>
      <c r="AI163" s="669"/>
      <c r="AJ163" s="669"/>
      <c r="AK163" s="669"/>
      <c r="AL163" s="669"/>
      <c r="AM163" s="669"/>
      <c r="AN163" s="669"/>
      <c r="AO163" s="670"/>
      <c r="AP163" s="670"/>
      <c r="AQ163" s="669"/>
      <c r="AR163" s="669"/>
      <c r="AS163" s="669"/>
      <c r="AT163" s="669"/>
      <c r="AU163" s="669"/>
      <c r="AV163" s="669"/>
      <c r="AW163" s="669"/>
      <c r="AX163" s="669"/>
      <c r="AY163" s="669"/>
      <c r="AZ163" s="669"/>
      <c r="BA163" s="669"/>
      <c r="BB163" s="669"/>
      <c r="BC163" s="669"/>
      <c r="BD163" s="669"/>
      <c r="BE163" s="669"/>
      <c r="BF163" s="669"/>
      <c r="BG163" s="669"/>
      <c r="BH163" s="669"/>
      <c r="BI163" s="669"/>
      <c r="BJ163" s="669"/>
      <c r="BK163" s="669"/>
      <c r="BL163" s="17"/>
    </row>
    <row r="164" spans="1:64" ht="172.8">
      <c r="A164" s="6" t="s">
        <v>568</v>
      </c>
      <c r="B164" s="6" t="s">
        <v>93</v>
      </c>
      <c r="C164" s="6">
        <v>2017</v>
      </c>
      <c r="D164" s="6" t="s">
        <v>145</v>
      </c>
      <c r="E164" s="31" t="s">
        <v>586</v>
      </c>
      <c r="F164" s="52" t="s">
        <v>639</v>
      </c>
      <c r="G164" s="55">
        <v>43054</v>
      </c>
      <c r="H164" s="31" t="s">
        <v>587</v>
      </c>
      <c r="I164" s="56" t="s">
        <v>197</v>
      </c>
      <c r="J164" s="56" t="s">
        <v>198</v>
      </c>
      <c r="K164" s="56" t="s">
        <v>199</v>
      </c>
      <c r="L164" s="6" t="s">
        <v>588</v>
      </c>
      <c r="M164" s="55">
        <v>43056</v>
      </c>
      <c r="N164" s="56" t="s">
        <v>197</v>
      </c>
      <c r="O164" s="56" t="s">
        <v>198</v>
      </c>
      <c r="P164" s="56" t="s">
        <v>199</v>
      </c>
      <c r="Q164" s="6" t="s">
        <v>589</v>
      </c>
      <c r="R164" s="6" t="s">
        <v>68</v>
      </c>
      <c r="S164" s="6" t="s">
        <v>212</v>
      </c>
      <c r="T164" s="6" t="s">
        <v>69</v>
      </c>
      <c r="U164" s="6" t="s">
        <v>213</v>
      </c>
      <c r="V164" s="52" t="s">
        <v>668</v>
      </c>
      <c r="W164" s="52" t="s">
        <v>669</v>
      </c>
      <c r="X164" s="56" t="s">
        <v>197</v>
      </c>
      <c r="Y164" s="56" t="s">
        <v>198</v>
      </c>
      <c r="Z164" s="56" t="s">
        <v>199</v>
      </c>
      <c r="AA164" s="6" t="s">
        <v>589</v>
      </c>
      <c r="AB164" s="6" t="s">
        <v>70</v>
      </c>
      <c r="AC164" s="6" t="s">
        <v>580</v>
      </c>
      <c r="AD164" s="6" t="s">
        <v>71</v>
      </c>
      <c r="AE164" s="6" t="s">
        <v>580</v>
      </c>
      <c r="AF164" s="510" t="s">
        <v>590</v>
      </c>
      <c r="AG164" s="672">
        <v>43062</v>
      </c>
      <c r="AH164" s="510">
        <f>AI164/1.16</f>
        <v>1747917</v>
      </c>
      <c r="AI164" s="510">
        <v>2027583.72</v>
      </c>
      <c r="AJ164" s="510" t="s">
        <v>201</v>
      </c>
      <c r="AK164" s="510" t="s">
        <v>237</v>
      </c>
      <c r="AL164" s="510" t="s">
        <v>73</v>
      </c>
      <c r="AM164" s="510" t="s">
        <v>339</v>
      </c>
      <c r="AN164" s="510" t="s">
        <v>591</v>
      </c>
      <c r="AO164" s="672">
        <v>43063</v>
      </c>
      <c r="AP164" s="672">
        <v>43100</v>
      </c>
      <c r="AQ164" s="554" t="s">
        <v>683</v>
      </c>
      <c r="AR164" s="510" t="s">
        <v>76</v>
      </c>
      <c r="AS164" s="510">
        <v>3581</v>
      </c>
      <c r="AT164" s="510" t="s">
        <v>574</v>
      </c>
      <c r="AU164" s="510" t="s">
        <v>217</v>
      </c>
      <c r="AV164" s="510" t="s">
        <v>218</v>
      </c>
      <c r="AW164" s="510" t="s">
        <v>77</v>
      </c>
      <c r="AX164" s="510" t="s">
        <v>77</v>
      </c>
      <c r="AY164" s="554" t="s">
        <v>338</v>
      </c>
      <c r="AZ164" s="510" t="s">
        <v>77</v>
      </c>
      <c r="BA164" s="510" t="s">
        <v>342</v>
      </c>
      <c r="BB164" s="510" t="s">
        <v>219</v>
      </c>
      <c r="BC164" s="510" t="s">
        <v>343</v>
      </c>
      <c r="BD164" s="510" t="s">
        <v>343</v>
      </c>
      <c r="BE164" s="510" t="s">
        <v>343</v>
      </c>
      <c r="BF164" s="510" t="s">
        <v>343</v>
      </c>
      <c r="BG164" s="510" t="s">
        <v>78</v>
      </c>
      <c r="BH164" s="510" t="s">
        <v>79</v>
      </c>
      <c r="BI164" s="510" t="s">
        <v>202</v>
      </c>
      <c r="BJ164" s="510" t="s">
        <v>196</v>
      </c>
      <c r="BK164" s="510" t="s">
        <v>220</v>
      </c>
      <c r="BL164" s="6"/>
    </row>
    <row r="165" spans="1:64" ht="172.8">
      <c r="A165" s="6" t="s">
        <v>568</v>
      </c>
      <c r="B165" s="6" t="s">
        <v>93</v>
      </c>
      <c r="C165" s="6">
        <v>2017</v>
      </c>
      <c r="D165" s="6" t="s">
        <v>145</v>
      </c>
      <c r="E165" s="31" t="s">
        <v>586</v>
      </c>
      <c r="F165" s="52" t="s">
        <v>639</v>
      </c>
      <c r="G165" s="55">
        <v>43054</v>
      </c>
      <c r="H165" s="31" t="s">
        <v>587</v>
      </c>
      <c r="I165" s="56" t="s">
        <v>197</v>
      </c>
      <c r="J165" s="56" t="s">
        <v>198</v>
      </c>
      <c r="K165" s="56" t="s">
        <v>199</v>
      </c>
      <c r="L165" s="6" t="s">
        <v>589</v>
      </c>
      <c r="M165" s="55">
        <v>43056</v>
      </c>
      <c r="N165" s="6" t="s">
        <v>386</v>
      </c>
      <c r="O165" s="6" t="s">
        <v>386</v>
      </c>
      <c r="P165" s="6" t="s">
        <v>386</v>
      </c>
      <c r="Q165" s="6" t="s">
        <v>386</v>
      </c>
      <c r="R165" s="6" t="s">
        <v>387</v>
      </c>
      <c r="S165" s="6" t="s">
        <v>104</v>
      </c>
      <c r="T165" s="6" t="s">
        <v>105</v>
      </c>
      <c r="U165" s="6" t="s">
        <v>389</v>
      </c>
      <c r="V165" s="52" t="s">
        <v>668</v>
      </c>
      <c r="W165" s="52" t="s">
        <v>669</v>
      </c>
      <c r="X165" s="6" t="s">
        <v>385</v>
      </c>
      <c r="Y165" s="6" t="s">
        <v>385</v>
      </c>
      <c r="Z165" s="6" t="s">
        <v>385</v>
      </c>
      <c r="AA165" s="6" t="s">
        <v>385</v>
      </c>
      <c r="AB165" s="6" t="s">
        <v>70</v>
      </c>
      <c r="AC165" s="6" t="s">
        <v>580</v>
      </c>
      <c r="AD165" s="6" t="s">
        <v>71</v>
      </c>
      <c r="AE165" s="6" t="s">
        <v>580</v>
      </c>
      <c r="AF165" s="510"/>
      <c r="AG165" s="672"/>
      <c r="AH165" s="510"/>
      <c r="AI165" s="510"/>
      <c r="AJ165" s="510"/>
      <c r="AK165" s="510"/>
      <c r="AL165" s="510"/>
      <c r="AM165" s="510"/>
      <c r="AN165" s="510"/>
      <c r="AO165" s="672"/>
      <c r="AP165" s="672"/>
      <c r="AQ165" s="510"/>
      <c r="AR165" s="510"/>
      <c r="AS165" s="510"/>
      <c r="AT165" s="510"/>
      <c r="AU165" s="510"/>
      <c r="AV165" s="510"/>
      <c r="AW165" s="510"/>
      <c r="AX165" s="510"/>
      <c r="AY165" s="510"/>
      <c r="AZ165" s="510"/>
      <c r="BA165" s="510"/>
      <c r="BB165" s="510"/>
      <c r="BC165" s="510"/>
      <c r="BD165" s="510"/>
      <c r="BE165" s="510"/>
      <c r="BF165" s="510"/>
      <c r="BG165" s="510"/>
      <c r="BH165" s="510"/>
      <c r="BI165" s="510"/>
      <c r="BJ165" s="510"/>
      <c r="BK165" s="510"/>
      <c r="BL165" s="6"/>
    </row>
    <row r="166" spans="1:64" ht="172.8">
      <c r="A166" s="6" t="s">
        <v>568</v>
      </c>
      <c r="B166" s="6" t="s">
        <v>93</v>
      </c>
      <c r="C166" s="6">
        <v>2017</v>
      </c>
      <c r="D166" s="6" t="s">
        <v>145</v>
      </c>
      <c r="E166" s="31" t="s">
        <v>586</v>
      </c>
      <c r="F166" s="52" t="s">
        <v>639</v>
      </c>
      <c r="G166" s="55">
        <v>43054</v>
      </c>
      <c r="H166" s="31" t="s">
        <v>587</v>
      </c>
      <c r="I166" s="56" t="s">
        <v>197</v>
      </c>
      <c r="J166" s="56" t="s">
        <v>198</v>
      </c>
      <c r="K166" s="56" t="s">
        <v>199</v>
      </c>
      <c r="L166" s="6" t="s">
        <v>592</v>
      </c>
      <c r="M166" s="55">
        <v>43056</v>
      </c>
      <c r="N166" s="6" t="s">
        <v>386</v>
      </c>
      <c r="O166" s="6" t="s">
        <v>386</v>
      </c>
      <c r="P166" s="6" t="s">
        <v>386</v>
      </c>
      <c r="Q166" s="6" t="s">
        <v>386</v>
      </c>
      <c r="R166" s="6" t="s">
        <v>80</v>
      </c>
      <c r="S166" s="6" t="s">
        <v>81</v>
      </c>
      <c r="T166" s="6" t="s">
        <v>82</v>
      </c>
      <c r="U166" s="6" t="s">
        <v>83</v>
      </c>
      <c r="V166" s="52" t="s">
        <v>668</v>
      </c>
      <c r="W166" s="52" t="s">
        <v>669</v>
      </c>
      <c r="X166" s="6" t="s">
        <v>385</v>
      </c>
      <c r="Y166" s="6" t="s">
        <v>385</v>
      </c>
      <c r="Z166" s="6" t="s">
        <v>385</v>
      </c>
      <c r="AA166" s="6" t="s">
        <v>385</v>
      </c>
      <c r="AB166" s="6" t="s">
        <v>70</v>
      </c>
      <c r="AC166" s="6" t="s">
        <v>580</v>
      </c>
      <c r="AD166" s="6" t="s">
        <v>71</v>
      </c>
      <c r="AE166" s="6" t="s">
        <v>580</v>
      </c>
      <c r="AF166" s="510"/>
      <c r="AG166" s="672"/>
      <c r="AH166" s="510"/>
      <c r="AI166" s="510"/>
      <c r="AJ166" s="510"/>
      <c r="AK166" s="510"/>
      <c r="AL166" s="510"/>
      <c r="AM166" s="510"/>
      <c r="AN166" s="510"/>
      <c r="AO166" s="672"/>
      <c r="AP166" s="672"/>
      <c r="AQ166" s="510"/>
      <c r="AR166" s="510"/>
      <c r="AS166" s="510"/>
      <c r="AT166" s="510"/>
      <c r="AU166" s="510"/>
      <c r="AV166" s="510"/>
      <c r="AW166" s="510"/>
      <c r="AX166" s="510"/>
      <c r="AY166" s="510"/>
      <c r="AZ166" s="510"/>
      <c r="BA166" s="510"/>
      <c r="BB166" s="510"/>
      <c r="BC166" s="510"/>
      <c r="BD166" s="510"/>
      <c r="BE166" s="510"/>
      <c r="BF166" s="510"/>
      <c r="BG166" s="510"/>
      <c r="BH166" s="510"/>
      <c r="BI166" s="510"/>
      <c r="BJ166" s="510"/>
      <c r="BK166" s="510"/>
      <c r="BL166" s="6"/>
    </row>
    <row r="167" spans="1:64" ht="172.8">
      <c r="A167" s="6" t="s">
        <v>568</v>
      </c>
      <c r="B167" s="6" t="s">
        <v>93</v>
      </c>
      <c r="C167" s="6">
        <v>2017</v>
      </c>
      <c r="D167" s="6" t="s">
        <v>145</v>
      </c>
      <c r="E167" s="31" t="s">
        <v>586</v>
      </c>
      <c r="F167" s="52" t="s">
        <v>639</v>
      </c>
      <c r="G167" s="55">
        <v>43054</v>
      </c>
      <c r="H167" s="31" t="s">
        <v>587</v>
      </c>
      <c r="I167" s="6" t="s">
        <v>386</v>
      </c>
      <c r="J167" s="6" t="s">
        <v>386</v>
      </c>
      <c r="K167" s="6" t="s">
        <v>386</v>
      </c>
      <c r="L167" s="6" t="s">
        <v>386</v>
      </c>
      <c r="M167" s="55">
        <v>43056</v>
      </c>
      <c r="N167" s="6" t="s">
        <v>386</v>
      </c>
      <c r="O167" s="6" t="s">
        <v>386</v>
      </c>
      <c r="P167" s="6" t="s">
        <v>386</v>
      </c>
      <c r="Q167" s="6" t="s">
        <v>386</v>
      </c>
      <c r="R167" s="6" t="s">
        <v>158</v>
      </c>
      <c r="S167" s="6" t="s">
        <v>159</v>
      </c>
      <c r="T167" s="6" t="s">
        <v>160</v>
      </c>
      <c r="U167" s="6" t="s">
        <v>161</v>
      </c>
      <c r="V167" s="52" t="s">
        <v>668</v>
      </c>
      <c r="W167" s="52" t="s">
        <v>669</v>
      </c>
      <c r="X167" s="6" t="s">
        <v>385</v>
      </c>
      <c r="Y167" s="6" t="s">
        <v>385</v>
      </c>
      <c r="Z167" s="6" t="s">
        <v>385</v>
      </c>
      <c r="AA167" s="6" t="s">
        <v>385</v>
      </c>
      <c r="AB167" s="6" t="s">
        <v>70</v>
      </c>
      <c r="AC167" s="6" t="s">
        <v>580</v>
      </c>
      <c r="AD167" s="6" t="s">
        <v>71</v>
      </c>
      <c r="AE167" s="6" t="s">
        <v>580</v>
      </c>
      <c r="AF167" s="510"/>
      <c r="AG167" s="672"/>
      <c r="AH167" s="510"/>
      <c r="AI167" s="510"/>
      <c r="AJ167" s="510"/>
      <c r="AK167" s="510"/>
      <c r="AL167" s="510"/>
      <c r="AM167" s="510"/>
      <c r="AN167" s="510"/>
      <c r="AO167" s="672"/>
      <c r="AP167" s="672"/>
      <c r="AQ167" s="510"/>
      <c r="AR167" s="510"/>
      <c r="AS167" s="510"/>
      <c r="AT167" s="510"/>
      <c r="AU167" s="510"/>
      <c r="AV167" s="510"/>
      <c r="AW167" s="510"/>
      <c r="AX167" s="510"/>
      <c r="AY167" s="510"/>
      <c r="AZ167" s="510"/>
      <c r="BA167" s="510"/>
      <c r="BB167" s="510"/>
      <c r="BC167" s="510"/>
      <c r="BD167" s="510"/>
      <c r="BE167" s="510"/>
      <c r="BF167" s="510"/>
      <c r="BG167" s="510"/>
      <c r="BH167" s="510"/>
      <c r="BI167" s="510"/>
      <c r="BJ167" s="510"/>
      <c r="BK167" s="510"/>
      <c r="BL167" s="6"/>
    </row>
    <row r="168" spans="1:64" ht="76.5" customHeight="1">
      <c r="A168" s="17" t="s">
        <v>262</v>
      </c>
      <c r="B168" s="17" t="s">
        <v>113</v>
      </c>
      <c r="C168" s="17">
        <v>2017</v>
      </c>
      <c r="D168" s="17" t="s">
        <v>145</v>
      </c>
      <c r="E168" s="25" t="s">
        <v>593</v>
      </c>
      <c r="F168" s="42" t="s">
        <v>640</v>
      </c>
      <c r="G168" s="57">
        <v>43046</v>
      </c>
      <c r="H168" s="25" t="s">
        <v>173</v>
      </c>
      <c r="I168" s="58" t="s">
        <v>197</v>
      </c>
      <c r="J168" s="58" t="s">
        <v>198</v>
      </c>
      <c r="K168" s="58" t="s">
        <v>199</v>
      </c>
      <c r="L168" s="17" t="s">
        <v>594</v>
      </c>
      <c r="M168" s="57">
        <v>43049</v>
      </c>
      <c r="N168" s="58" t="s">
        <v>197</v>
      </c>
      <c r="O168" s="58" t="s">
        <v>198</v>
      </c>
      <c r="P168" s="58" t="s">
        <v>199</v>
      </c>
      <c r="Q168" s="17" t="s">
        <v>594</v>
      </c>
      <c r="R168" s="17" t="s">
        <v>68</v>
      </c>
      <c r="S168" s="17" t="s">
        <v>212</v>
      </c>
      <c r="T168" s="17" t="s">
        <v>69</v>
      </c>
      <c r="U168" s="17" t="s">
        <v>213</v>
      </c>
      <c r="V168" s="63" t="s">
        <v>670</v>
      </c>
      <c r="W168" s="63" t="s">
        <v>671</v>
      </c>
      <c r="X168" s="58" t="s">
        <v>197</v>
      </c>
      <c r="Y168" s="58" t="s">
        <v>198</v>
      </c>
      <c r="Z168" s="58" t="s">
        <v>199</v>
      </c>
      <c r="AA168" s="17" t="s">
        <v>594</v>
      </c>
      <c r="AB168" s="17" t="s">
        <v>70</v>
      </c>
      <c r="AC168" s="17" t="s">
        <v>535</v>
      </c>
      <c r="AD168" s="17" t="s">
        <v>71</v>
      </c>
      <c r="AE168" s="17" t="s">
        <v>535</v>
      </c>
      <c r="AF168" s="17" t="s">
        <v>595</v>
      </c>
      <c r="AG168" s="57">
        <v>43060</v>
      </c>
      <c r="AH168" s="59">
        <f>AI168/1.16</f>
        <v>36025.637931034486</v>
      </c>
      <c r="AI168" s="60">
        <v>41789.74</v>
      </c>
      <c r="AJ168" s="669" t="s">
        <v>201</v>
      </c>
      <c r="AK168" s="669" t="s">
        <v>237</v>
      </c>
      <c r="AL168" s="669" t="s">
        <v>73</v>
      </c>
      <c r="AM168" s="669" t="s">
        <v>339</v>
      </c>
      <c r="AN168" s="669" t="s">
        <v>596</v>
      </c>
      <c r="AO168" s="57">
        <v>43061</v>
      </c>
      <c r="AP168" s="57">
        <v>43100</v>
      </c>
      <c r="AQ168" s="63" t="s">
        <v>684</v>
      </c>
      <c r="AR168" s="669" t="s">
        <v>76</v>
      </c>
      <c r="AS168" s="669">
        <v>2111</v>
      </c>
      <c r="AT168" s="669" t="s">
        <v>574</v>
      </c>
      <c r="AU168" s="669" t="s">
        <v>217</v>
      </c>
      <c r="AV168" s="669" t="s">
        <v>218</v>
      </c>
      <c r="AW168" s="669" t="s">
        <v>77</v>
      </c>
      <c r="AX168" s="669" t="s">
        <v>77</v>
      </c>
      <c r="AY168" s="671" t="s">
        <v>338</v>
      </c>
      <c r="AZ168" s="669" t="s">
        <v>77</v>
      </c>
      <c r="BA168" s="669" t="s">
        <v>342</v>
      </c>
      <c r="BB168" s="17" t="s">
        <v>219</v>
      </c>
      <c r="BC168" s="669" t="s">
        <v>343</v>
      </c>
      <c r="BD168" s="669" t="s">
        <v>343</v>
      </c>
      <c r="BE168" s="669" t="s">
        <v>343</v>
      </c>
      <c r="BF168" s="669" t="s">
        <v>343</v>
      </c>
      <c r="BG168" s="669" t="s">
        <v>78</v>
      </c>
      <c r="BH168" s="669" t="s">
        <v>79</v>
      </c>
      <c r="BI168" s="669" t="s">
        <v>202</v>
      </c>
      <c r="BJ168" s="669" t="s">
        <v>196</v>
      </c>
      <c r="BK168" s="669" t="s">
        <v>220</v>
      </c>
      <c r="BL168" s="17"/>
    </row>
    <row r="169" spans="1:64" ht="79.2">
      <c r="A169" s="17" t="s">
        <v>262</v>
      </c>
      <c r="B169" s="17" t="s">
        <v>113</v>
      </c>
      <c r="C169" s="17">
        <v>2017</v>
      </c>
      <c r="D169" s="17" t="s">
        <v>145</v>
      </c>
      <c r="E169" s="25" t="s">
        <v>593</v>
      </c>
      <c r="F169" s="42" t="s">
        <v>640</v>
      </c>
      <c r="G169" s="57">
        <v>43046</v>
      </c>
      <c r="H169" s="25" t="s">
        <v>173</v>
      </c>
      <c r="I169" s="58" t="s">
        <v>197</v>
      </c>
      <c r="J169" s="58" t="s">
        <v>198</v>
      </c>
      <c r="K169" s="58" t="s">
        <v>199</v>
      </c>
      <c r="L169" s="17" t="s">
        <v>597</v>
      </c>
      <c r="M169" s="57">
        <v>43049</v>
      </c>
      <c r="N169" s="58" t="s">
        <v>197</v>
      </c>
      <c r="O169" s="58" t="s">
        <v>198</v>
      </c>
      <c r="P169" s="58" t="s">
        <v>199</v>
      </c>
      <c r="Q169" s="17" t="s">
        <v>597</v>
      </c>
      <c r="R169" s="17" t="s">
        <v>598</v>
      </c>
      <c r="S169" s="17" t="s">
        <v>137</v>
      </c>
      <c r="T169" s="17" t="s">
        <v>599</v>
      </c>
      <c r="U169" s="17" t="s">
        <v>83</v>
      </c>
      <c r="V169" s="63" t="s">
        <v>670</v>
      </c>
      <c r="W169" s="63" t="s">
        <v>671</v>
      </c>
      <c r="X169" s="58" t="s">
        <v>197</v>
      </c>
      <c r="Y169" s="58" t="s">
        <v>198</v>
      </c>
      <c r="Z169" s="58" t="s">
        <v>199</v>
      </c>
      <c r="AA169" s="17" t="s">
        <v>597</v>
      </c>
      <c r="AB169" s="17" t="s">
        <v>70</v>
      </c>
      <c r="AC169" s="17" t="s">
        <v>535</v>
      </c>
      <c r="AD169" s="17" t="s">
        <v>71</v>
      </c>
      <c r="AE169" s="17" t="s">
        <v>535</v>
      </c>
      <c r="AF169" s="17" t="s">
        <v>600</v>
      </c>
      <c r="AG169" s="57">
        <v>43060</v>
      </c>
      <c r="AH169" s="59">
        <f>AI169/1.16</f>
        <v>65500.862068965522</v>
      </c>
      <c r="AI169" s="60">
        <v>75981</v>
      </c>
      <c r="AJ169" s="669"/>
      <c r="AK169" s="669"/>
      <c r="AL169" s="669"/>
      <c r="AM169" s="669"/>
      <c r="AN169" s="669"/>
      <c r="AO169" s="57">
        <v>43061</v>
      </c>
      <c r="AP169" s="57">
        <v>43100</v>
      </c>
      <c r="AQ169" s="63" t="s">
        <v>685</v>
      </c>
      <c r="AR169" s="669"/>
      <c r="AS169" s="669"/>
      <c r="AT169" s="669"/>
      <c r="AU169" s="669"/>
      <c r="AV169" s="669"/>
      <c r="AW169" s="669"/>
      <c r="AX169" s="669"/>
      <c r="AY169" s="669"/>
      <c r="AZ169" s="669"/>
      <c r="BA169" s="669"/>
      <c r="BB169" s="17" t="s">
        <v>219</v>
      </c>
      <c r="BC169" s="669"/>
      <c r="BD169" s="669"/>
      <c r="BE169" s="669"/>
      <c r="BF169" s="669"/>
      <c r="BG169" s="669"/>
      <c r="BH169" s="669"/>
      <c r="BI169" s="669"/>
      <c r="BJ169" s="669"/>
      <c r="BK169" s="669"/>
      <c r="BL169" s="17"/>
    </row>
    <row r="170" spans="1:64" ht="79.2">
      <c r="A170" s="17" t="s">
        <v>262</v>
      </c>
      <c r="B170" s="17" t="s">
        <v>113</v>
      </c>
      <c r="C170" s="17">
        <v>2017</v>
      </c>
      <c r="D170" s="17" t="s">
        <v>145</v>
      </c>
      <c r="E170" s="25" t="s">
        <v>593</v>
      </c>
      <c r="F170" s="42" t="s">
        <v>640</v>
      </c>
      <c r="G170" s="57">
        <v>43046</v>
      </c>
      <c r="H170" s="25" t="s">
        <v>173</v>
      </c>
      <c r="I170" s="58" t="s">
        <v>197</v>
      </c>
      <c r="J170" s="58" t="s">
        <v>198</v>
      </c>
      <c r="K170" s="58" t="s">
        <v>199</v>
      </c>
      <c r="L170" s="17" t="s">
        <v>601</v>
      </c>
      <c r="M170" s="57">
        <v>43049</v>
      </c>
      <c r="N170" s="58" t="s">
        <v>197</v>
      </c>
      <c r="O170" s="58" t="s">
        <v>198</v>
      </c>
      <c r="P170" s="58" t="s">
        <v>199</v>
      </c>
      <c r="Q170" s="17" t="s">
        <v>601</v>
      </c>
      <c r="R170" s="17" t="s">
        <v>116</v>
      </c>
      <c r="S170" s="17" t="s">
        <v>117</v>
      </c>
      <c r="T170" s="17" t="s">
        <v>118</v>
      </c>
      <c r="U170" s="17" t="s">
        <v>90</v>
      </c>
      <c r="V170" s="63" t="s">
        <v>670</v>
      </c>
      <c r="W170" s="63" t="s">
        <v>671</v>
      </c>
      <c r="X170" s="58" t="s">
        <v>197</v>
      </c>
      <c r="Y170" s="58" t="s">
        <v>198</v>
      </c>
      <c r="Z170" s="58" t="s">
        <v>199</v>
      </c>
      <c r="AA170" s="17" t="s">
        <v>601</v>
      </c>
      <c r="AB170" s="17" t="s">
        <v>70</v>
      </c>
      <c r="AC170" s="17" t="s">
        <v>535</v>
      </c>
      <c r="AD170" s="17" t="s">
        <v>71</v>
      </c>
      <c r="AE170" s="17" t="s">
        <v>535</v>
      </c>
      <c r="AF170" s="17" t="s">
        <v>602</v>
      </c>
      <c r="AG170" s="57">
        <v>43060</v>
      </c>
      <c r="AH170" s="59">
        <f>AI170/1.16</f>
        <v>57874.59482758621</v>
      </c>
      <c r="AI170" s="60">
        <v>67134.53</v>
      </c>
      <c r="AJ170" s="669"/>
      <c r="AK170" s="669"/>
      <c r="AL170" s="669"/>
      <c r="AM170" s="669"/>
      <c r="AN170" s="669"/>
      <c r="AO170" s="57">
        <v>43061</v>
      </c>
      <c r="AP170" s="57">
        <v>43100</v>
      </c>
      <c r="AQ170" s="63" t="s">
        <v>686</v>
      </c>
      <c r="AR170" s="669"/>
      <c r="AS170" s="669"/>
      <c r="AT170" s="669"/>
      <c r="AU170" s="669"/>
      <c r="AV170" s="669"/>
      <c r="AW170" s="669"/>
      <c r="AX170" s="669"/>
      <c r="AY170" s="669"/>
      <c r="AZ170" s="669"/>
      <c r="BA170" s="669"/>
      <c r="BB170" s="17" t="s">
        <v>219</v>
      </c>
      <c r="BC170" s="669"/>
      <c r="BD170" s="669"/>
      <c r="BE170" s="669"/>
      <c r="BF170" s="669"/>
      <c r="BG170" s="669"/>
      <c r="BH170" s="669"/>
      <c r="BI170" s="669"/>
      <c r="BJ170" s="669"/>
      <c r="BK170" s="669"/>
      <c r="BL170" s="17"/>
    </row>
    <row r="171" spans="1:64" ht="79.2">
      <c r="A171" s="17" t="s">
        <v>262</v>
      </c>
      <c r="B171" s="17" t="s">
        <v>113</v>
      </c>
      <c r="C171" s="17">
        <v>2017</v>
      </c>
      <c r="D171" s="17" t="s">
        <v>145</v>
      </c>
      <c r="E171" s="25" t="s">
        <v>593</v>
      </c>
      <c r="F171" s="42" t="s">
        <v>640</v>
      </c>
      <c r="G171" s="57">
        <v>43046</v>
      </c>
      <c r="H171" s="25" t="s">
        <v>173</v>
      </c>
      <c r="I171" s="58" t="s">
        <v>197</v>
      </c>
      <c r="J171" s="58" t="s">
        <v>198</v>
      </c>
      <c r="K171" s="58" t="s">
        <v>199</v>
      </c>
      <c r="L171" s="17" t="s">
        <v>603</v>
      </c>
      <c r="M171" s="57">
        <v>43049</v>
      </c>
      <c r="N171" s="58" t="s">
        <v>197</v>
      </c>
      <c r="O171" s="58" t="s">
        <v>198</v>
      </c>
      <c r="P171" s="58" t="s">
        <v>199</v>
      </c>
      <c r="Q171" s="17" t="s">
        <v>603</v>
      </c>
      <c r="R171" s="17" t="s">
        <v>158</v>
      </c>
      <c r="S171" s="17" t="s">
        <v>159</v>
      </c>
      <c r="T171" s="17" t="s">
        <v>160</v>
      </c>
      <c r="U171" s="17" t="s">
        <v>161</v>
      </c>
      <c r="V171" s="63" t="s">
        <v>670</v>
      </c>
      <c r="W171" s="63" t="s">
        <v>671</v>
      </c>
      <c r="X171" s="17" t="s">
        <v>604</v>
      </c>
      <c r="Y171" s="17" t="s">
        <v>605</v>
      </c>
      <c r="Z171" s="17" t="s">
        <v>80</v>
      </c>
      <c r="AA171" s="17" t="s">
        <v>606</v>
      </c>
      <c r="AB171" s="17" t="s">
        <v>70</v>
      </c>
      <c r="AC171" s="17" t="s">
        <v>535</v>
      </c>
      <c r="AD171" s="17" t="s">
        <v>71</v>
      </c>
      <c r="AE171" s="17" t="s">
        <v>535</v>
      </c>
      <c r="AF171" s="17" t="s">
        <v>607</v>
      </c>
      <c r="AG171" s="57">
        <v>43060</v>
      </c>
      <c r="AH171" s="59">
        <f>AI171/1.16</f>
        <v>4209.6724137931042</v>
      </c>
      <c r="AI171" s="60">
        <v>4883.22</v>
      </c>
      <c r="AJ171" s="669"/>
      <c r="AK171" s="669"/>
      <c r="AL171" s="669"/>
      <c r="AM171" s="669"/>
      <c r="AN171" s="669"/>
      <c r="AO171" s="57">
        <v>43061</v>
      </c>
      <c r="AP171" s="57">
        <v>43100</v>
      </c>
      <c r="AQ171" s="63" t="s">
        <v>687</v>
      </c>
      <c r="AR171" s="669"/>
      <c r="AS171" s="669"/>
      <c r="AT171" s="669"/>
      <c r="AU171" s="669"/>
      <c r="AV171" s="669"/>
      <c r="AW171" s="669"/>
      <c r="AX171" s="669"/>
      <c r="AY171" s="669"/>
      <c r="AZ171" s="669"/>
      <c r="BA171" s="669"/>
      <c r="BB171" s="17" t="s">
        <v>219</v>
      </c>
      <c r="BC171" s="669"/>
      <c r="BD171" s="669"/>
      <c r="BE171" s="669"/>
      <c r="BF171" s="669"/>
      <c r="BG171" s="669"/>
      <c r="BH171" s="669"/>
      <c r="BI171" s="669"/>
      <c r="BJ171" s="669"/>
      <c r="BK171" s="669"/>
      <c r="BL171" s="17"/>
    </row>
    <row r="172" spans="1:64" ht="79.2">
      <c r="A172" s="17" t="s">
        <v>262</v>
      </c>
      <c r="B172" s="17" t="s">
        <v>113</v>
      </c>
      <c r="C172" s="17">
        <v>2017</v>
      </c>
      <c r="D172" s="17" t="s">
        <v>145</v>
      </c>
      <c r="E172" s="25" t="s">
        <v>593</v>
      </c>
      <c r="F172" s="42" t="s">
        <v>640</v>
      </c>
      <c r="G172" s="57">
        <v>43046</v>
      </c>
      <c r="H172" s="25" t="s">
        <v>173</v>
      </c>
      <c r="I172" s="17" t="s">
        <v>604</v>
      </c>
      <c r="J172" s="17" t="s">
        <v>605</v>
      </c>
      <c r="K172" s="17" t="s">
        <v>80</v>
      </c>
      <c r="L172" s="17" t="s">
        <v>606</v>
      </c>
      <c r="M172" s="57">
        <v>43049</v>
      </c>
      <c r="N172" s="17" t="s">
        <v>604</v>
      </c>
      <c r="O172" s="17" t="s">
        <v>605</v>
      </c>
      <c r="P172" s="17" t="s">
        <v>80</v>
      </c>
      <c r="Q172" s="17" t="s">
        <v>606</v>
      </c>
      <c r="R172" s="17" t="s">
        <v>608</v>
      </c>
      <c r="S172" s="17" t="s">
        <v>609</v>
      </c>
      <c r="T172" s="17" t="s">
        <v>228</v>
      </c>
      <c r="U172" s="17" t="s">
        <v>112</v>
      </c>
      <c r="V172" s="63" t="s">
        <v>670</v>
      </c>
      <c r="W172" s="63" t="s">
        <v>671</v>
      </c>
      <c r="X172" s="17" t="s">
        <v>385</v>
      </c>
      <c r="Y172" s="17" t="s">
        <v>385</v>
      </c>
      <c r="Z172" s="17" t="s">
        <v>385</v>
      </c>
      <c r="AA172" s="17" t="s">
        <v>385</v>
      </c>
      <c r="AB172" s="17" t="s">
        <v>70</v>
      </c>
      <c r="AC172" s="17" t="s">
        <v>535</v>
      </c>
      <c r="AD172" s="17" t="s">
        <v>71</v>
      </c>
      <c r="AE172" s="17" t="s">
        <v>535</v>
      </c>
      <c r="AF172" s="17"/>
      <c r="AG172" s="17"/>
      <c r="AH172" s="17"/>
      <c r="AI172" s="17"/>
      <c r="AJ172" s="669"/>
      <c r="AK172" s="669"/>
      <c r="AL172" s="669"/>
      <c r="AM172" s="669"/>
      <c r="AN172" s="669"/>
      <c r="AO172" s="17"/>
      <c r="AP172" s="17"/>
      <c r="AQ172" s="17"/>
      <c r="AR172" s="669"/>
      <c r="AS172" s="669"/>
      <c r="AT172" s="669"/>
      <c r="AU172" s="669"/>
      <c r="AV172" s="669"/>
      <c r="AW172" s="669"/>
      <c r="AX172" s="669"/>
      <c r="AY172" s="669"/>
      <c r="AZ172" s="669"/>
      <c r="BA172" s="669"/>
      <c r="BB172" s="17"/>
      <c r="BC172" s="669"/>
      <c r="BD172" s="669"/>
      <c r="BE172" s="669"/>
      <c r="BF172" s="669"/>
      <c r="BG172" s="669"/>
      <c r="BH172" s="669"/>
      <c r="BI172" s="669"/>
      <c r="BJ172" s="669"/>
      <c r="BK172" s="669"/>
      <c r="BL172" s="17"/>
    </row>
    <row r="173" spans="1:64" ht="76.5" customHeight="1">
      <c r="A173" s="6" t="s">
        <v>262</v>
      </c>
      <c r="B173" s="6" t="s">
        <v>113</v>
      </c>
      <c r="C173" s="6">
        <v>2017</v>
      </c>
      <c r="D173" s="6" t="s">
        <v>145</v>
      </c>
      <c r="E173" s="31" t="s">
        <v>610</v>
      </c>
      <c r="F173" s="52" t="s">
        <v>641</v>
      </c>
      <c r="G173" s="55">
        <v>43060</v>
      </c>
      <c r="H173" s="31" t="s">
        <v>611</v>
      </c>
      <c r="I173" s="31" t="s">
        <v>197</v>
      </c>
      <c r="J173" s="31" t="s">
        <v>198</v>
      </c>
      <c r="K173" s="31" t="s">
        <v>199</v>
      </c>
      <c r="L173" s="6" t="s">
        <v>612</v>
      </c>
      <c r="M173" s="55">
        <v>43063</v>
      </c>
      <c r="N173" s="31" t="s">
        <v>197</v>
      </c>
      <c r="O173" s="31" t="s">
        <v>198</v>
      </c>
      <c r="P173" s="31" t="s">
        <v>199</v>
      </c>
      <c r="Q173" s="6" t="s">
        <v>612</v>
      </c>
      <c r="R173" s="6" t="s">
        <v>68</v>
      </c>
      <c r="S173" s="6" t="s">
        <v>212</v>
      </c>
      <c r="T173" s="6" t="s">
        <v>69</v>
      </c>
      <c r="U173" s="6" t="s">
        <v>213</v>
      </c>
      <c r="V173" s="52" t="s">
        <v>672</v>
      </c>
      <c r="W173" s="52" t="s">
        <v>673</v>
      </c>
      <c r="X173" s="31" t="s">
        <v>197</v>
      </c>
      <c r="Y173" s="31" t="s">
        <v>198</v>
      </c>
      <c r="Z173" s="31" t="s">
        <v>199</v>
      </c>
      <c r="AA173" s="6" t="s">
        <v>612</v>
      </c>
      <c r="AB173" s="6" t="s">
        <v>70</v>
      </c>
      <c r="AC173" s="6" t="s">
        <v>613</v>
      </c>
      <c r="AD173" s="6" t="s">
        <v>71</v>
      </c>
      <c r="AE173" s="6" t="s">
        <v>613</v>
      </c>
      <c r="AF173" s="6" t="s">
        <v>614</v>
      </c>
      <c r="AG173" s="55">
        <v>43069</v>
      </c>
      <c r="AH173" s="6">
        <f>AI173/1.16</f>
        <v>7204881.5000000009</v>
      </c>
      <c r="AI173" s="6">
        <v>8357662.54</v>
      </c>
      <c r="AJ173" s="510" t="s">
        <v>201</v>
      </c>
      <c r="AK173" s="510" t="s">
        <v>237</v>
      </c>
      <c r="AL173" s="510" t="s">
        <v>73</v>
      </c>
      <c r="AM173" s="510" t="s">
        <v>339</v>
      </c>
      <c r="AN173" s="510" t="s">
        <v>615</v>
      </c>
      <c r="AO173" s="55">
        <v>43070</v>
      </c>
      <c r="AP173" s="55">
        <v>43100</v>
      </c>
      <c r="AQ173" s="52" t="s">
        <v>688</v>
      </c>
      <c r="AR173" s="510" t="s">
        <v>76</v>
      </c>
      <c r="AS173" s="510">
        <v>2711</v>
      </c>
      <c r="AT173" s="510" t="s">
        <v>574</v>
      </c>
      <c r="AU173" s="510" t="s">
        <v>217</v>
      </c>
      <c r="AV173" s="510" t="s">
        <v>218</v>
      </c>
      <c r="AW173" s="510" t="s">
        <v>77</v>
      </c>
      <c r="AX173" s="510" t="s">
        <v>77</v>
      </c>
      <c r="AY173" s="554" t="s">
        <v>338</v>
      </c>
      <c r="AZ173" s="510" t="s">
        <v>77</v>
      </c>
      <c r="BA173" s="510" t="s">
        <v>342</v>
      </c>
      <c r="BB173" s="510" t="s">
        <v>219</v>
      </c>
      <c r="BC173" s="510" t="s">
        <v>343</v>
      </c>
      <c r="BD173" s="510" t="s">
        <v>343</v>
      </c>
      <c r="BE173" s="510" t="s">
        <v>343</v>
      </c>
      <c r="BF173" s="510" t="s">
        <v>343</v>
      </c>
      <c r="BG173" s="510" t="s">
        <v>78</v>
      </c>
      <c r="BH173" s="510" t="s">
        <v>79</v>
      </c>
      <c r="BI173" s="510" t="s">
        <v>202</v>
      </c>
      <c r="BJ173" s="510" t="s">
        <v>196</v>
      </c>
      <c r="BK173" s="510" t="s">
        <v>220</v>
      </c>
      <c r="BL173" s="6"/>
    </row>
    <row r="174" spans="1:64" ht="79.2">
      <c r="A174" s="6" t="s">
        <v>262</v>
      </c>
      <c r="B174" s="6" t="s">
        <v>113</v>
      </c>
      <c r="C174" s="6">
        <v>2017</v>
      </c>
      <c r="D174" s="6" t="s">
        <v>145</v>
      </c>
      <c r="E174" s="31" t="s">
        <v>610</v>
      </c>
      <c r="F174" s="52" t="s">
        <v>641</v>
      </c>
      <c r="G174" s="55">
        <v>43060</v>
      </c>
      <c r="H174" s="31" t="s">
        <v>611</v>
      </c>
      <c r="I174" s="31" t="s">
        <v>197</v>
      </c>
      <c r="J174" s="31" t="s">
        <v>198</v>
      </c>
      <c r="K174" s="31" t="s">
        <v>199</v>
      </c>
      <c r="L174" s="6" t="s">
        <v>579</v>
      </c>
      <c r="M174" s="55">
        <v>43063</v>
      </c>
      <c r="N174" s="31" t="s">
        <v>197</v>
      </c>
      <c r="O174" s="31" t="s">
        <v>198</v>
      </c>
      <c r="P174" s="31" t="s">
        <v>199</v>
      </c>
      <c r="Q174" s="6" t="s">
        <v>579</v>
      </c>
      <c r="R174" s="6" t="s">
        <v>616</v>
      </c>
      <c r="S174" s="6" t="s">
        <v>122</v>
      </c>
      <c r="T174" s="6" t="s">
        <v>123</v>
      </c>
      <c r="U174" s="6" t="s">
        <v>549</v>
      </c>
      <c r="V174" s="52" t="s">
        <v>672</v>
      </c>
      <c r="W174" s="52" t="s">
        <v>673</v>
      </c>
      <c r="X174" s="31" t="s">
        <v>197</v>
      </c>
      <c r="Y174" s="31" t="s">
        <v>198</v>
      </c>
      <c r="Z174" s="31" t="s">
        <v>199</v>
      </c>
      <c r="AA174" s="6" t="s">
        <v>579</v>
      </c>
      <c r="AB174" s="6" t="s">
        <v>70</v>
      </c>
      <c r="AC174" s="6" t="s">
        <v>613</v>
      </c>
      <c r="AD174" s="6" t="s">
        <v>71</v>
      </c>
      <c r="AE174" s="6" t="s">
        <v>613</v>
      </c>
      <c r="AF174" s="6" t="s">
        <v>617</v>
      </c>
      <c r="AG174" s="55">
        <v>43069</v>
      </c>
      <c r="AH174" s="6">
        <f>AI174/1.16</f>
        <v>5962356.9482758623</v>
      </c>
      <c r="AI174" s="6">
        <v>6916334.0599999996</v>
      </c>
      <c r="AJ174" s="510"/>
      <c r="AK174" s="510"/>
      <c r="AL174" s="510"/>
      <c r="AM174" s="510"/>
      <c r="AN174" s="510"/>
      <c r="AO174" s="55">
        <v>43070</v>
      </c>
      <c r="AP174" s="55">
        <v>43100</v>
      </c>
      <c r="AQ174" s="52" t="s">
        <v>689</v>
      </c>
      <c r="AR174" s="510"/>
      <c r="AS174" s="510"/>
      <c r="AT174" s="510"/>
      <c r="AU174" s="510"/>
      <c r="AV174" s="510"/>
      <c r="AW174" s="510"/>
      <c r="AX174" s="510"/>
      <c r="AY174" s="510"/>
      <c r="AZ174" s="510"/>
      <c r="BA174" s="510"/>
      <c r="BB174" s="510"/>
      <c r="BC174" s="510"/>
      <c r="BD174" s="510"/>
      <c r="BE174" s="510"/>
      <c r="BF174" s="510"/>
      <c r="BG174" s="510"/>
      <c r="BH174" s="510"/>
      <c r="BI174" s="510"/>
      <c r="BJ174" s="510"/>
      <c r="BK174" s="510"/>
      <c r="BL174" s="6"/>
    </row>
    <row r="175" spans="1:64" ht="79.2">
      <c r="A175" s="6" t="s">
        <v>262</v>
      </c>
      <c r="B175" s="6" t="s">
        <v>113</v>
      </c>
      <c r="C175" s="6">
        <v>2017</v>
      </c>
      <c r="D175" s="6" t="s">
        <v>145</v>
      </c>
      <c r="E175" s="31" t="s">
        <v>610</v>
      </c>
      <c r="F175" s="52" t="s">
        <v>641</v>
      </c>
      <c r="G175" s="55">
        <v>43060</v>
      </c>
      <c r="H175" s="31" t="s">
        <v>611</v>
      </c>
      <c r="I175" s="31" t="s">
        <v>197</v>
      </c>
      <c r="J175" s="31" t="s">
        <v>198</v>
      </c>
      <c r="K175" s="31" t="s">
        <v>199</v>
      </c>
      <c r="L175" s="6" t="s">
        <v>126</v>
      </c>
      <c r="M175" s="55">
        <v>43063</v>
      </c>
      <c r="N175" s="31" t="s">
        <v>197</v>
      </c>
      <c r="O175" s="31" t="s">
        <v>198</v>
      </c>
      <c r="P175" s="31" t="s">
        <v>199</v>
      </c>
      <c r="Q175" s="6" t="s">
        <v>126</v>
      </c>
      <c r="R175" s="6" t="s">
        <v>80</v>
      </c>
      <c r="S175" s="6" t="s">
        <v>618</v>
      </c>
      <c r="T175" s="6" t="s">
        <v>82</v>
      </c>
      <c r="U175" s="6" t="s">
        <v>83</v>
      </c>
      <c r="V175" s="52" t="s">
        <v>672</v>
      </c>
      <c r="W175" s="52" t="s">
        <v>673</v>
      </c>
      <c r="X175" s="31" t="s">
        <v>197</v>
      </c>
      <c r="Y175" s="31" t="s">
        <v>198</v>
      </c>
      <c r="Z175" s="31" t="s">
        <v>199</v>
      </c>
      <c r="AA175" s="6" t="s">
        <v>126</v>
      </c>
      <c r="AB175" s="6" t="s">
        <v>70</v>
      </c>
      <c r="AC175" s="6" t="s">
        <v>613</v>
      </c>
      <c r="AD175" s="6" t="s">
        <v>71</v>
      </c>
      <c r="AE175" s="6" t="s">
        <v>613</v>
      </c>
      <c r="AF175" s="6" t="s">
        <v>619</v>
      </c>
      <c r="AG175" s="55">
        <v>43069</v>
      </c>
      <c r="AH175" s="6">
        <f>AI175/1.16</f>
        <v>11377507.896551725</v>
      </c>
      <c r="AI175" s="6">
        <v>13197909.16</v>
      </c>
      <c r="AJ175" s="510"/>
      <c r="AK175" s="510"/>
      <c r="AL175" s="510"/>
      <c r="AM175" s="510"/>
      <c r="AN175" s="510"/>
      <c r="AO175" s="55">
        <v>43070</v>
      </c>
      <c r="AP175" s="55">
        <v>43100</v>
      </c>
      <c r="AQ175" s="52" t="s">
        <v>690</v>
      </c>
      <c r="AR175" s="510"/>
      <c r="AS175" s="510"/>
      <c r="AT175" s="510"/>
      <c r="AU175" s="510"/>
      <c r="AV175" s="510"/>
      <c r="AW175" s="510"/>
      <c r="AX175" s="510"/>
      <c r="AY175" s="510"/>
      <c r="AZ175" s="510"/>
      <c r="BA175" s="510"/>
      <c r="BB175" s="510"/>
      <c r="BC175" s="510"/>
      <c r="BD175" s="510"/>
      <c r="BE175" s="510"/>
      <c r="BF175" s="510"/>
      <c r="BG175" s="510"/>
      <c r="BH175" s="510"/>
      <c r="BI175" s="510"/>
      <c r="BJ175" s="510"/>
      <c r="BK175" s="510"/>
      <c r="BL175" s="6"/>
    </row>
    <row r="176" spans="1:64" ht="79.2">
      <c r="A176" s="6" t="s">
        <v>262</v>
      </c>
      <c r="B176" s="6" t="s">
        <v>113</v>
      </c>
      <c r="C176" s="6">
        <v>2017</v>
      </c>
      <c r="D176" s="6" t="s">
        <v>145</v>
      </c>
      <c r="E176" s="31" t="s">
        <v>610</v>
      </c>
      <c r="F176" s="52" t="s">
        <v>641</v>
      </c>
      <c r="G176" s="55">
        <v>43060</v>
      </c>
      <c r="H176" s="31" t="s">
        <v>611</v>
      </c>
      <c r="I176" s="6" t="s">
        <v>386</v>
      </c>
      <c r="J176" s="6" t="s">
        <v>386</v>
      </c>
      <c r="K176" s="6" t="s">
        <v>386</v>
      </c>
      <c r="L176" s="6" t="s">
        <v>386</v>
      </c>
      <c r="M176" s="55">
        <v>43063</v>
      </c>
      <c r="N176" s="6" t="s">
        <v>386</v>
      </c>
      <c r="O176" s="6" t="s">
        <v>386</v>
      </c>
      <c r="P176" s="6" t="s">
        <v>386</v>
      </c>
      <c r="Q176" s="6" t="s">
        <v>386</v>
      </c>
      <c r="R176" s="6" t="s">
        <v>240</v>
      </c>
      <c r="S176" s="6" t="s">
        <v>190</v>
      </c>
      <c r="T176" s="6" t="s">
        <v>241</v>
      </c>
      <c r="U176" s="6" t="s">
        <v>242</v>
      </c>
      <c r="V176" s="52" t="s">
        <v>672</v>
      </c>
      <c r="W176" s="52" t="s">
        <v>673</v>
      </c>
      <c r="X176" s="6" t="s">
        <v>385</v>
      </c>
      <c r="Y176" s="6" t="s">
        <v>385</v>
      </c>
      <c r="Z176" s="6" t="s">
        <v>385</v>
      </c>
      <c r="AA176" s="6" t="s">
        <v>385</v>
      </c>
      <c r="AB176" s="6" t="s">
        <v>70</v>
      </c>
      <c r="AC176" s="6" t="s">
        <v>613</v>
      </c>
      <c r="AD176" s="6" t="s">
        <v>71</v>
      </c>
      <c r="AE176" s="6" t="s">
        <v>613</v>
      </c>
      <c r="AF176" s="6"/>
      <c r="AG176" s="6"/>
      <c r="AH176" s="6"/>
      <c r="AI176" s="6"/>
      <c r="AJ176" s="510"/>
      <c r="AK176" s="510"/>
      <c r="AL176" s="510"/>
      <c r="AM176" s="510"/>
      <c r="AN176" s="510"/>
      <c r="AO176" s="6"/>
      <c r="AP176" s="6"/>
      <c r="AQ176" s="6"/>
      <c r="AR176" s="510"/>
      <c r="AS176" s="510"/>
      <c r="AT176" s="510"/>
      <c r="AU176" s="510"/>
      <c r="AV176" s="510"/>
      <c r="AW176" s="510"/>
      <c r="AX176" s="510"/>
      <c r="AY176" s="510"/>
      <c r="AZ176" s="510"/>
      <c r="BA176" s="510"/>
      <c r="BB176" s="510"/>
      <c r="BC176" s="510"/>
      <c r="BD176" s="510"/>
      <c r="BE176" s="510"/>
      <c r="BF176" s="510"/>
      <c r="BG176" s="510"/>
      <c r="BH176" s="510"/>
      <c r="BI176" s="510"/>
      <c r="BJ176" s="510"/>
      <c r="BK176" s="510"/>
      <c r="BL176" s="6"/>
    </row>
    <row r="177" spans="1:64" ht="79.2">
      <c r="A177" s="6" t="s">
        <v>262</v>
      </c>
      <c r="B177" s="6" t="s">
        <v>113</v>
      </c>
      <c r="C177" s="6">
        <v>2017</v>
      </c>
      <c r="D177" s="6" t="s">
        <v>145</v>
      </c>
      <c r="E177" s="31" t="s">
        <v>610</v>
      </c>
      <c r="F177" s="52" t="s">
        <v>641</v>
      </c>
      <c r="G177" s="55">
        <v>43060</v>
      </c>
      <c r="H177" s="31" t="s">
        <v>611</v>
      </c>
      <c r="I177" s="6" t="s">
        <v>386</v>
      </c>
      <c r="J177" s="6" t="s">
        <v>386</v>
      </c>
      <c r="K177" s="6" t="s">
        <v>386</v>
      </c>
      <c r="L177" s="6" t="s">
        <v>386</v>
      </c>
      <c r="M177" s="55">
        <v>43063</v>
      </c>
      <c r="N177" s="6" t="s">
        <v>386</v>
      </c>
      <c r="O177" s="6" t="s">
        <v>386</v>
      </c>
      <c r="P177" s="6" t="s">
        <v>386</v>
      </c>
      <c r="Q177" s="6" t="s">
        <v>386</v>
      </c>
      <c r="R177" s="6" t="s">
        <v>124</v>
      </c>
      <c r="S177" s="6" t="s">
        <v>429</v>
      </c>
      <c r="T177" s="6" t="s">
        <v>550</v>
      </c>
      <c r="U177" s="6" t="s">
        <v>90</v>
      </c>
      <c r="V177" s="52" t="s">
        <v>672</v>
      </c>
      <c r="W177" s="52" t="s">
        <v>673</v>
      </c>
      <c r="X177" s="6" t="s">
        <v>385</v>
      </c>
      <c r="Y177" s="6" t="s">
        <v>385</v>
      </c>
      <c r="Z177" s="6" t="s">
        <v>385</v>
      </c>
      <c r="AA177" s="6" t="s">
        <v>385</v>
      </c>
      <c r="AB177" s="6" t="s">
        <v>70</v>
      </c>
      <c r="AC177" s="6" t="s">
        <v>613</v>
      </c>
      <c r="AD177" s="6" t="s">
        <v>71</v>
      </c>
      <c r="AE177" s="6" t="s">
        <v>613</v>
      </c>
      <c r="AF177" s="6"/>
      <c r="AG177" s="6"/>
      <c r="AH177" s="6"/>
      <c r="AI177" s="6"/>
      <c r="AJ177" s="510"/>
      <c r="AK177" s="510"/>
      <c r="AL177" s="510"/>
      <c r="AM177" s="510"/>
      <c r="AN177" s="510"/>
      <c r="AO177" s="6"/>
      <c r="AP177" s="6"/>
      <c r="AQ177" s="6"/>
      <c r="AR177" s="510"/>
      <c r="AS177" s="510"/>
      <c r="AT177" s="510"/>
      <c r="AU177" s="510"/>
      <c r="AV177" s="510"/>
      <c r="AW177" s="510"/>
      <c r="AX177" s="510"/>
      <c r="AY177" s="510"/>
      <c r="AZ177" s="510"/>
      <c r="BA177" s="510"/>
      <c r="BB177" s="510"/>
      <c r="BC177" s="510"/>
      <c r="BD177" s="510"/>
      <c r="BE177" s="510"/>
      <c r="BF177" s="510"/>
      <c r="BG177" s="510"/>
      <c r="BH177" s="510"/>
      <c r="BI177" s="510"/>
      <c r="BJ177" s="510"/>
      <c r="BK177" s="510"/>
      <c r="BL177" s="6"/>
    </row>
    <row r="178" spans="1:64" ht="79.2">
      <c r="A178" s="6" t="s">
        <v>262</v>
      </c>
      <c r="B178" s="6" t="s">
        <v>113</v>
      </c>
      <c r="C178" s="6">
        <v>2017</v>
      </c>
      <c r="D178" s="6" t="s">
        <v>145</v>
      </c>
      <c r="E178" s="31" t="s">
        <v>610</v>
      </c>
      <c r="F178" s="52" t="s">
        <v>641</v>
      </c>
      <c r="G178" s="55">
        <v>43060</v>
      </c>
      <c r="H178" s="31" t="s">
        <v>611</v>
      </c>
      <c r="I178" s="6" t="s">
        <v>386</v>
      </c>
      <c r="J178" s="6" t="s">
        <v>386</v>
      </c>
      <c r="K178" s="6" t="s">
        <v>386</v>
      </c>
      <c r="L178" s="6" t="s">
        <v>386</v>
      </c>
      <c r="M178" s="55">
        <v>43063</v>
      </c>
      <c r="N178" s="6" t="s">
        <v>386</v>
      </c>
      <c r="O178" s="6" t="s">
        <v>386</v>
      </c>
      <c r="P178" s="6" t="s">
        <v>386</v>
      </c>
      <c r="Q178" s="6" t="s">
        <v>386</v>
      </c>
      <c r="R178" s="6" t="s">
        <v>620</v>
      </c>
      <c r="S178" s="6" t="s">
        <v>134</v>
      </c>
      <c r="T178" s="6" t="s">
        <v>621</v>
      </c>
      <c r="U178" s="6" t="s">
        <v>622</v>
      </c>
      <c r="V178" s="52" t="s">
        <v>672</v>
      </c>
      <c r="W178" s="52" t="s">
        <v>673</v>
      </c>
      <c r="X178" s="6" t="s">
        <v>385</v>
      </c>
      <c r="Y178" s="6" t="s">
        <v>385</v>
      </c>
      <c r="Z178" s="6" t="s">
        <v>385</v>
      </c>
      <c r="AA178" s="6" t="s">
        <v>385</v>
      </c>
      <c r="AB178" s="6" t="s">
        <v>70</v>
      </c>
      <c r="AC178" s="6" t="s">
        <v>613</v>
      </c>
      <c r="AD178" s="6" t="s">
        <v>71</v>
      </c>
      <c r="AE178" s="6" t="s">
        <v>613</v>
      </c>
      <c r="AF178" s="6"/>
      <c r="AG178" s="6"/>
      <c r="AH178" s="6"/>
      <c r="AI178" s="6"/>
      <c r="AJ178" s="510"/>
      <c r="AK178" s="510"/>
      <c r="AL178" s="510"/>
      <c r="AM178" s="510"/>
      <c r="AN178" s="510"/>
      <c r="AO178" s="6"/>
      <c r="AP178" s="6"/>
      <c r="AQ178" s="6"/>
      <c r="AR178" s="510"/>
      <c r="AS178" s="510"/>
      <c r="AT178" s="510"/>
      <c r="AU178" s="510"/>
      <c r="AV178" s="510"/>
      <c r="AW178" s="510"/>
      <c r="AX178" s="510"/>
      <c r="AY178" s="510"/>
      <c r="AZ178" s="510"/>
      <c r="BA178" s="510"/>
      <c r="BB178" s="510"/>
      <c r="BC178" s="510"/>
      <c r="BD178" s="510"/>
      <c r="BE178" s="510"/>
      <c r="BF178" s="510"/>
      <c r="BG178" s="510"/>
      <c r="BH178" s="510"/>
      <c r="BI178" s="510"/>
      <c r="BJ178" s="510"/>
      <c r="BK178" s="510"/>
      <c r="BL178" s="6"/>
    </row>
    <row r="179" spans="1:64" ht="79.2">
      <c r="A179" s="6" t="s">
        <v>262</v>
      </c>
      <c r="B179" s="6" t="s">
        <v>113</v>
      </c>
      <c r="C179" s="6">
        <v>2017</v>
      </c>
      <c r="D179" s="6" t="s">
        <v>145</v>
      </c>
      <c r="E179" s="31" t="s">
        <v>610</v>
      </c>
      <c r="F179" s="52" t="s">
        <v>641</v>
      </c>
      <c r="G179" s="55">
        <v>43060</v>
      </c>
      <c r="H179" s="31" t="s">
        <v>611</v>
      </c>
      <c r="I179" s="6" t="s">
        <v>386</v>
      </c>
      <c r="J179" s="6" t="s">
        <v>386</v>
      </c>
      <c r="K179" s="6" t="s">
        <v>386</v>
      </c>
      <c r="L179" s="6" t="s">
        <v>386</v>
      </c>
      <c r="M179" s="55">
        <v>43063</v>
      </c>
      <c r="N179" s="6" t="s">
        <v>386</v>
      </c>
      <c r="O179" s="6" t="s">
        <v>386</v>
      </c>
      <c r="P179" s="6" t="s">
        <v>386</v>
      </c>
      <c r="Q179" s="6" t="s">
        <v>386</v>
      </c>
      <c r="R179" s="6" t="s">
        <v>107</v>
      </c>
      <c r="S179" s="6" t="s">
        <v>108</v>
      </c>
      <c r="T179" s="6" t="s">
        <v>109</v>
      </c>
      <c r="U179" s="6" t="s">
        <v>110</v>
      </c>
      <c r="V179" s="52" t="s">
        <v>672</v>
      </c>
      <c r="W179" s="52" t="s">
        <v>673</v>
      </c>
      <c r="X179" s="6" t="s">
        <v>385</v>
      </c>
      <c r="Y179" s="6" t="s">
        <v>385</v>
      </c>
      <c r="Z179" s="6" t="s">
        <v>385</v>
      </c>
      <c r="AA179" s="6" t="s">
        <v>385</v>
      </c>
      <c r="AB179" s="6" t="s">
        <v>70</v>
      </c>
      <c r="AC179" s="6" t="s">
        <v>613</v>
      </c>
      <c r="AD179" s="6" t="s">
        <v>71</v>
      </c>
      <c r="AE179" s="6" t="s">
        <v>613</v>
      </c>
      <c r="AF179" s="6"/>
      <c r="AG179" s="6"/>
      <c r="AH179" s="6"/>
      <c r="AI179" s="6"/>
      <c r="AJ179" s="510"/>
      <c r="AK179" s="510"/>
      <c r="AL179" s="510"/>
      <c r="AM179" s="510"/>
      <c r="AN179" s="510"/>
      <c r="AO179" s="6"/>
      <c r="AP179" s="6"/>
      <c r="AQ179" s="6"/>
      <c r="AR179" s="510"/>
      <c r="AS179" s="510"/>
      <c r="AT179" s="510"/>
      <c r="AU179" s="510"/>
      <c r="AV179" s="510"/>
      <c r="AW179" s="510"/>
      <c r="AX179" s="510"/>
      <c r="AY179" s="510"/>
      <c r="AZ179" s="510"/>
      <c r="BA179" s="510"/>
      <c r="BB179" s="510"/>
      <c r="BC179" s="510"/>
      <c r="BD179" s="510"/>
      <c r="BE179" s="510"/>
      <c r="BF179" s="510"/>
      <c r="BG179" s="510"/>
      <c r="BH179" s="510"/>
      <c r="BI179" s="510"/>
      <c r="BJ179" s="510"/>
      <c r="BK179" s="510"/>
      <c r="BL179" s="6"/>
    </row>
    <row r="180" spans="1:64" ht="79.2">
      <c r="A180" s="6" t="s">
        <v>262</v>
      </c>
      <c r="B180" s="6" t="s">
        <v>113</v>
      </c>
      <c r="C180" s="6">
        <v>2017</v>
      </c>
      <c r="D180" s="6" t="s">
        <v>145</v>
      </c>
      <c r="E180" s="31" t="s">
        <v>610</v>
      </c>
      <c r="F180" s="52" t="s">
        <v>641</v>
      </c>
      <c r="G180" s="55">
        <v>43060</v>
      </c>
      <c r="H180" s="31" t="s">
        <v>611</v>
      </c>
      <c r="I180" s="6" t="s">
        <v>386</v>
      </c>
      <c r="J180" s="6" t="s">
        <v>386</v>
      </c>
      <c r="K180" s="6" t="s">
        <v>386</v>
      </c>
      <c r="L180" s="6" t="s">
        <v>386</v>
      </c>
      <c r="M180" s="55">
        <v>43063</v>
      </c>
      <c r="N180" s="6" t="s">
        <v>386</v>
      </c>
      <c r="O180" s="6" t="s">
        <v>386</v>
      </c>
      <c r="P180" s="6" t="s">
        <v>386</v>
      </c>
      <c r="Q180" s="6" t="s">
        <v>386</v>
      </c>
      <c r="R180" s="6" t="s">
        <v>158</v>
      </c>
      <c r="S180" s="6" t="s">
        <v>159</v>
      </c>
      <c r="T180" s="6" t="s">
        <v>160</v>
      </c>
      <c r="U180" s="6" t="s">
        <v>161</v>
      </c>
      <c r="V180" s="52" t="s">
        <v>672</v>
      </c>
      <c r="W180" s="52" t="s">
        <v>673</v>
      </c>
      <c r="X180" s="6" t="s">
        <v>385</v>
      </c>
      <c r="Y180" s="6" t="s">
        <v>385</v>
      </c>
      <c r="Z180" s="6" t="s">
        <v>385</v>
      </c>
      <c r="AA180" s="6" t="s">
        <v>385</v>
      </c>
      <c r="AB180" s="6" t="s">
        <v>70</v>
      </c>
      <c r="AC180" s="6" t="s">
        <v>613</v>
      </c>
      <c r="AD180" s="6" t="s">
        <v>71</v>
      </c>
      <c r="AE180" s="6" t="s">
        <v>613</v>
      </c>
      <c r="AF180" s="6"/>
      <c r="AG180" s="6"/>
      <c r="AH180" s="6"/>
      <c r="AI180" s="6"/>
      <c r="AJ180" s="510"/>
      <c r="AK180" s="510"/>
      <c r="AL180" s="510"/>
      <c r="AM180" s="510"/>
      <c r="AN180" s="510"/>
      <c r="AO180" s="6"/>
      <c r="AP180" s="6"/>
      <c r="AQ180" s="6"/>
      <c r="AR180" s="510"/>
      <c r="AS180" s="510"/>
      <c r="AT180" s="510"/>
      <c r="AU180" s="510"/>
      <c r="AV180" s="510"/>
      <c r="AW180" s="510"/>
      <c r="AX180" s="510"/>
      <c r="AY180" s="510"/>
      <c r="AZ180" s="510"/>
      <c r="BA180" s="510"/>
      <c r="BB180" s="510"/>
      <c r="BC180" s="510"/>
      <c r="BD180" s="510"/>
      <c r="BE180" s="510"/>
      <c r="BF180" s="510"/>
      <c r="BG180" s="510"/>
      <c r="BH180" s="510"/>
      <c r="BI180" s="510"/>
      <c r="BJ180" s="510"/>
      <c r="BK180" s="510"/>
      <c r="BL180" s="6"/>
    </row>
    <row r="181" spans="1:64" ht="90" customHeight="1">
      <c r="A181" s="17" t="s">
        <v>262</v>
      </c>
      <c r="B181" s="17" t="s">
        <v>113</v>
      </c>
      <c r="C181" s="17">
        <v>2017</v>
      </c>
      <c r="D181" s="17" t="s">
        <v>145</v>
      </c>
      <c r="E181" s="25" t="s">
        <v>623</v>
      </c>
      <c r="F181" s="42" t="s">
        <v>674</v>
      </c>
      <c r="G181" s="57">
        <v>43060</v>
      </c>
      <c r="H181" s="25" t="s">
        <v>624</v>
      </c>
      <c r="I181" s="58" t="s">
        <v>197</v>
      </c>
      <c r="J181" s="58" t="s">
        <v>198</v>
      </c>
      <c r="K181" s="58" t="s">
        <v>199</v>
      </c>
      <c r="L181" s="17" t="s">
        <v>625</v>
      </c>
      <c r="M181" s="57">
        <v>43063</v>
      </c>
      <c r="N181" s="58" t="s">
        <v>197</v>
      </c>
      <c r="O181" s="58" t="s">
        <v>198</v>
      </c>
      <c r="P181" s="58" t="s">
        <v>199</v>
      </c>
      <c r="Q181" s="17" t="s">
        <v>625</v>
      </c>
      <c r="R181" s="17" t="s">
        <v>68</v>
      </c>
      <c r="S181" s="17" t="s">
        <v>212</v>
      </c>
      <c r="T181" s="17" t="s">
        <v>69</v>
      </c>
      <c r="U181" s="17" t="s">
        <v>213</v>
      </c>
      <c r="V181" s="63" t="s">
        <v>676</v>
      </c>
      <c r="W181" s="63" t="s">
        <v>677</v>
      </c>
      <c r="X181" s="58" t="s">
        <v>197</v>
      </c>
      <c r="Y181" s="58" t="s">
        <v>198</v>
      </c>
      <c r="Z181" s="58" t="s">
        <v>199</v>
      </c>
      <c r="AA181" s="17" t="s">
        <v>541</v>
      </c>
      <c r="AB181" s="17" t="s">
        <v>70</v>
      </c>
      <c r="AC181" s="17" t="s">
        <v>580</v>
      </c>
      <c r="AD181" s="17" t="s">
        <v>71</v>
      </c>
      <c r="AE181" s="17" t="s">
        <v>580</v>
      </c>
      <c r="AF181" s="669" t="s">
        <v>626</v>
      </c>
      <c r="AG181" s="670">
        <v>43069</v>
      </c>
      <c r="AH181" s="669">
        <f>AI181/1.16</f>
        <v>1724137.9310344828</v>
      </c>
      <c r="AI181" s="669">
        <v>2000000</v>
      </c>
      <c r="AJ181" s="669" t="s">
        <v>201</v>
      </c>
      <c r="AK181" s="669" t="s">
        <v>237</v>
      </c>
      <c r="AL181" s="669" t="s">
        <v>73</v>
      </c>
      <c r="AM181" s="669" t="s">
        <v>339</v>
      </c>
      <c r="AN181" s="669" t="s">
        <v>627</v>
      </c>
      <c r="AO181" s="670">
        <v>43040</v>
      </c>
      <c r="AP181" s="670">
        <v>43100</v>
      </c>
      <c r="AQ181" s="671" t="s">
        <v>691</v>
      </c>
      <c r="AR181" s="669" t="s">
        <v>76</v>
      </c>
      <c r="AS181" s="669">
        <v>3121</v>
      </c>
      <c r="AT181" s="669" t="s">
        <v>574</v>
      </c>
      <c r="AU181" s="669" t="s">
        <v>217</v>
      </c>
      <c r="AV181" s="669" t="s">
        <v>218</v>
      </c>
      <c r="AW181" s="669" t="s">
        <v>77</v>
      </c>
      <c r="AX181" s="669" t="s">
        <v>77</v>
      </c>
      <c r="AY181" s="671" t="s">
        <v>338</v>
      </c>
      <c r="AZ181" s="669" t="s">
        <v>77</v>
      </c>
      <c r="BA181" s="669" t="s">
        <v>342</v>
      </c>
      <c r="BB181" s="669" t="s">
        <v>219</v>
      </c>
      <c r="BC181" s="669" t="s">
        <v>343</v>
      </c>
      <c r="BD181" s="669" t="s">
        <v>343</v>
      </c>
      <c r="BE181" s="669" t="s">
        <v>343</v>
      </c>
      <c r="BF181" s="669" t="s">
        <v>343</v>
      </c>
      <c r="BG181" s="669" t="s">
        <v>78</v>
      </c>
      <c r="BH181" s="669" t="s">
        <v>79</v>
      </c>
      <c r="BI181" s="669" t="s">
        <v>202</v>
      </c>
      <c r="BJ181" s="669" t="s">
        <v>196</v>
      </c>
      <c r="BK181" s="669" t="s">
        <v>220</v>
      </c>
      <c r="BL181" s="17"/>
    </row>
    <row r="182" spans="1:64" ht="86.4">
      <c r="A182" s="17" t="s">
        <v>262</v>
      </c>
      <c r="B182" s="17" t="s">
        <v>113</v>
      </c>
      <c r="C182" s="17">
        <v>2017</v>
      </c>
      <c r="D182" s="17" t="s">
        <v>145</v>
      </c>
      <c r="E182" s="25" t="s">
        <v>623</v>
      </c>
      <c r="F182" s="42" t="s">
        <v>674</v>
      </c>
      <c r="G182" s="57">
        <v>43060</v>
      </c>
      <c r="H182" s="25" t="s">
        <v>624</v>
      </c>
      <c r="I182" s="58" t="s">
        <v>197</v>
      </c>
      <c r="J182" s="58" t="s">
        <v>198</v>
      </c>
      <c r="K182" s="58" t="s">
        <v>199</v>
      </c>
      <c r="L182" s="17" t="s">
        <v>541</v>
      </c>
      <c r="M182" s="57">
        <v>43063</v>
      </c>
      <c r="N182" s="58" t="s">
        <v>197</v>
      </c>
      <c r="O182" s="58" t="s">
        <v>198</v>
      </c>
      <c r="P182" s="58" t="s">
        <v>199</v>
      </c>
      <c r="Q182" s="17" t="s">
        <v>541</v>
      </c>
      <c r="R182" s="17" t="s">
        <v>80</v>
      </c>
      <c r="S182" s="17" t="s">
        <v>81</v>
      </c>
      <c r="T182" s="17" t="s">
        <v>82</v>
      </c>
      <c r="U182" s="17" t="s">
        <v>83</v>
      </c>
      <c r="V182" s="63" t="s">
        <v>676</v>
      </c>
      <c r="W182" s="63" t="s">
        <v>677</v>
      </c>
      <c r="X182" s="17" t="s">
        <v>385</v>
      </c>
      <c r="Y182" s="17" t="s">
        <v>385</v>
      </c>
      <c r="Z182" s="17" t="s">
        <v>385</v>
      </c>
      <c r="AA182" s="17" t="s">
        <v>385</v>
      </c>
      <c r="AB182" s="17" t="s">
        <v>70</v>
      </c>
      <c r="AC182" s="17" t="s">
        <v>580</v>
      </c>
      <c r="AD182" s="17" t="s">
        <v>71</v>
      </c>
      <c r="AE182" s="17" t="s">
        <v>580</v>
      </c>
      <c r="AF182" s="669"/>
      <c r="AG182" s="670"/>
      <c r="AH182" s="669"/>
      <c r="AI182" s="669"/>
      <c r="AJ182" s="669"/>
      <c r="AK182" s="669"/>
      <c r="AL182" s="669"/>
      <c r="AM182" s="669"/>
      <c r="AN182" s="669"/>
      <c r="AO182" s="670"/>
      <c r="AP182" s="670"/>
      <c r="AQ182" s="669"/>
      <c r="AR182" s="669"/>
      <c r="AS182" s="669"/>
      <c r="AT182" s="669"/>
      <c r="AU182" s="669"/>
      <c r="AV182" s="669"/>
      <c r="AW182" s="669"/>
      <c r="AX182" s="669"/>
      <c r="AY182" s="669"/>
      <c r="AZ182" s="669"/>
      <c r="BA182" s="669"/>
      <c r="BB182" s="669"/>
      <c r="BC182" s="669"/>
      <c r="BD182" s="669"/>
      <c r="BE182" s="669"/>
      <c r="BF182" s="669"/>
      <c r="BG182" s="669"/>
      <c r="BH182" s="669"/>
      <c r="BI182" s="669"/>
      <c r="BJ182" s="669"/>
      <c r="BK182" s="669"/>
      <c r="BL182" s="17"/>
    </row>
    <row r="183" spans="1:64" ht="86.4">
      <c r="A183" s="17" t="s">
        <v>262</v>
      </c>
      <c r="B183" s="17" t="s">
        <v>113</v>
      </c>
      <c r="C183" s="17">
        <v>2017</v>
      </c>
      <c r="D183" s="17" t="s">
        <v>145</v>
      </c>
      <c r="E183" s="25" t="s">
        <v>623</v>
      </c>
      <c r="F183" s="42" t="s">
        <v>674</v>
      </c>
      <c r="G183" s="57">
        <v>43060</v>
      </c>
      <c r="H183" s="25" t="s">
        <v>624</v>
      </c>
      <c r="I183" s="58" t="s">
        <v>197</v>
      </c>
      <c r="J183" s="58" t="s">
        <v>198</v>
      </c>
      <c r="K183" s="58" t="s">
        <v>199</v>
      </c>
      <c r="L183" s="17" t="s">
        <v>628</v>
      </c>
      <c r="M183" s="57">
        <v>43063</v>
      </c>
      <c r="N183" s="58" t="s">
        <v>197</v>
      </c>
      <c r="O183" s="58" t="s">
        <v>198</v>
      </c>
      <c r="P183" s="58" t="s">
        <v>199</v>
      </c>
      <c r="Q183" s="17" t="s">
        <v>628</v>
      </c>
      <c r="R183" s="17" t="s">
        <v>387</v>
      </c>
      <c r="S183" s="17" t="s">
        <v>104</v>
      </c>
      <c r="T183" s="17" t="s">
        <v>105</v>
      </c>
      <c r="U183" s="17" t="s">
        <v>389</v>
      </c>
      <c r="V183" s="63" t="s">
        <v>676</v>
      </c>
      <c r="W183" s="63" t="s">
        <v>677</v>
      </c>
      <c r="X183" s="17" t="s">
        <v>385</v>
      </c>
      <c r="Y183" s="17" t="s">
        <v>385</v>
      </c>
      <c r="Z183" s="17" t="s">
        <v>385</v>
      </c>
      <c r="AA183" s="17" t="s">
        <v>385</v>
      </c>
      <c r="AB183" s="17" t="s">
        <v>70</v>
      </c>
      <c r="AC183" s="17" t="s">
        <v>580</v>
      </c>
      <c r="AD183" s="17" t="s">
        <v>71</v>
      </c>
      <c r="AE183" s="17" t="s">
        <v>580</v>
      </c>
      <c r="AF183" s="669"/>
      <c r="AG183" s="670"/>
      <c r="AH183" s="669"/>
      <c r="AI183" s="669"/>
      <c r="AJ183" s="669"/>
      <c r="AK183" s="669"/>
      <c r="AL183" s="669"/>
      <c r="AM183" s="669"/>
      <c r="AN183" s="669"/>
      <c r="AO183" s="670"/>
      <c r="AP183" s="670"/>
      <c r="AQ183" s="669"/>
      <c r="AR183" s="669"/>
      <c r="AS183" s="669"/>
      <c r="AT183" s="669"/>
      <c r="AU183" s="669"/>
      <c r="AV183" s="669"/>
      <c r="AW183" s="669"/>
      <c r="AX183" s="669"/>
      <c r="AY183" s="669"/>
      <c r="AZ183" s="669"/>
      <c r="BA183" s="669"/>
      <c r="BB183" s="669"/>
      <c r="BC183" s="669"/>
      <c r="BD183" s="669"/>
      <c r="BE183" s="669"/>
      <c r="BF183" s="669"/>
      <c r="BG183" s="669"/>
      <c r="BH183" s="669"/>
      <c r="BI183" s="669"/>
      <c r="BJ183" s="669"/>
      <c r="BK183" s="669"/>
      <c r="BL183" s="17"/>
    </row>
    <row r="184" spans="1:64" ht="86.4">
      <c r="A184" s="17" t="s">
        <v>262</v>
      </c>
      <c r="B184" s="17" t="s">
        <v>113</v>
      </c>
      <c r="C184" s="17">
        <v>2017</v>
      </c>
      <c r="D184" s="17" t="s">
        <v>145</v>
      </c>
      <c r="E184" s="25" t="s">
        <v>623</v>
      </c>
      <c r="F184" s="54" t="s">
        <v>674</v>
      </c>
      <c r="G184" s="57">
        <v>43060</v>
      </c>
      <c r="H184" s="25" t="s">
        <v>624</v>
      </c>
      <c r="I184" s="58" t="s">
        <v>197</v>
      </c>
      <c r="J184" s="58" t="s">
        <v>198</v>
      </c>
      <c r="K184" s="58" t="s">
        <v>199</v>
      </c>
      <c r="L184" s="17" t="s">
        <v>629</v>
      </c>
      <c r="M184" s="57">
        <v>43063</v>
      </c>
      <c r="N184" s="58" t="s">
        <v>197</v>
      </c>
      <c r="O184" s="58" t="s">
        <v>198</v>
      </c>
      <c r="P184" s="58" t="s">
        <v>199</v>
      </c>
      <c r="Q184" s="17" t="s">
        <v>629</v>
      </c>
      <c r="R184" s="17" t="s">
        <v>271</v>
      </c>
      <c r="S184" s="17" t="s">
        <v>272</v>
      </c>
      <c r="T184" s="17" t="s">
        <v>273</v>
      </c>
      <c r="U184" s="17" t="s">
        <v>242</v>
      </c>
      <c r="V184" s="63" t="s">
        <v>676</v>
      </c>
      <c r="W184" s="63" t="s">
        <v>677</v>
      </c>
      <c r="X184" s="17" t="s">
        <v>385</v>
      </c>
      <c r="Y184" s="17" t="s">
        <v>385</v>
      </c>
      <c r="Z184" s="17" t="s">
        <v>385</v>
      </c>
      <c r="AA184" s="17" t="s">
        <v>385</v>
      </c>
      <c r="AB184" s="17" t="s">
        <v>70</v>
      </c>
      <c r="AC184" s="17" t="s">
        <v>580</v>
      </c>
      <c r="AD184" s="17" t="s">
        <v>71</v>
      </c>
      <c r="AE184" s="17" t="s">
        <v>580</v>
      </c>
      <c r="AF184" s="669"/>
      <c r="AG184" s="670"/>
      <c r="AH184" s="669"/>
      <c r="AI184" s="669"/>
      <c r="AJ184" s="669"/>
      <c r="AK184" s="669"/>
      <c r="AL184" s="669"/>
      <c r="AM184" s="669"/>
      <c r="AN184" s="669"/>
      <c r="AO184" s="670"/>
      <c r="AP184" s="670"/>
      <c r="AQ184" s="669"/>
      <c r="AR184" s="669"/>
      <c r="AS184" s="669"/>
      <c r="AT184" s="669"/>
      <c r="AU184" s="669"/>
      <c r="AV184" s="669"/>
      <c r="AW184" s="669"/>
      <c r="AX184" s="669"/>
      <c r="AY184" s="669"/>
      <c r="AZ184" s="669"/>
      <c r="BA184" s="669"/>
      <c r="BB184" s="669"/>
      <c r="BC184" s="669"/>
      <c r="BD184" s="669"/>
      <c r="BE184" s="669"/>
      <c r="BF184" s="669"/>
      <c r="BG184" s="669"/>
      <c r="BH184" s="669"/>
      <c r="BI184" s="669"/>
      <c r="BJ184" s="669"/>
      <c r="BK184" s="669"/>
      <c r="BL184" s="17"/>
    </row>
    <row r="185" spans="1:64" ht="86.4">
      <c r="A185" s="17" t="s">
        <v>262</v>
      </c>
      <c r="B185" s="17" t="s">
        <v>113</v>
      </c>
      <c r="C185" s="17">
        <v>2017</v>
      </c>
      <c r="D185" s="17" t="s">
        <v>145</v>
      </c>
      <c r="E185" s="25" t="s">
        <v>623</v>
      </c>
      <c r="F185" s="42" t="s">
        <v>674</v>
      </c>
      <c r="G185" s="57">
        <v>43060</v>
      </c>
      <c r="H185" s="25" t="s">
        <v>624</v>
      </c>
      <c r="I185" s="17" t="s">
        <v>386</v>
      </c>
      <c r="J185" s="17" t="s">
        <v>386</v>
      </c>
      <c r="K185" s="17" t="s">
        <v>386</v>
      </c>
      <c r="L185" s="17" t="s">
        <v>386</v>
      </c>
      <c r="M185" s="57">
        <v>43063</v>
      </c>
      <c r="N185" s="17" t="s">
        <v>386</v>
      </c>
      <c r="O185" s="17" t="s">
        <v>386</v>
      </c>
      <c r="P185" s="17" t="s">
        <v>386</v>
      </c>
      <c r="Q185" s="17" t="s">
        <v>386</v>
      </c>
      <c r="R185" s="17" t="s">
        <v>107</v>
      </c>
      <c r="S185" s="17" t="s">
        <v>108</v>
      </c>
      <c r="T185" s="17" t="s">
        <v>109</v>
      </c>
      <c r="U185" s="17" t="s">
        <v>110</v>
      </c>
      <c r="V185" s="63" t="s">
        <v>676</v>
      </c>
      <c r="W185" s="63" t="s">
        <v>677</v>
      </c>
      <c r="X185" s="17" t="s">
        <v>385</v>
      </c>
      <c r="Y185" s="17" t="s">
        <v>385</v>
      </c>
      <c r="Z185" s="17" t="s">
        <v>385</v>
      </c>
      <c r="AA185" s="17" t="s">
        <v>385</v>
      </c>
      <c r="AB185" s="17" t="s">
        <v>70</v>
      </c>
      <c r="AC185" s="17" t="s">
        <v>580</v>
      </c>
      <c r="AD185" s="17" t="s">
        <v>71</v>
      </c>
      <c r="AE185" s="17" t="s">
        <v>580</v>
      </c>
      <c r="AF185" s="669"/>
      <c r="AG185" s="670"/>
      <c r="AH185" s="669"/>
      <c r="AI185" s="669"/>
      <c r="AJ185" s="669"/>
      <c r="AK185" s="669"/>
      <c r="AL185" s="669"/>
      <c r="AM185" s="669"/>
      <c r="AN185" s="669"/>
      <c r="AO185" s="670"/>
      <c r="AP185" s="670"/>
      <c r="AQ185" s="669"/>
      <c r="AR185" s="669"/>
      <c r="AS185" s="669"/>
      <c r="AT185" s="669"/>
      <c r="AU185" s="669"/>
      <c r="AV185" s="669"/>
      <c r="AW185" s="669"/>
      <c r="AX185" s="669"/>
      <c r="AY185" s="669"/>
      <c r="AZ185" s="669"/>
      <c r="BA185" s="669"/>
      <c r="BB185" s="669"/>
      <c r="BC185" s="669"/>
      <c r="BD185" s="669"/>
      <c r="BE185" s="669"/>
      <c r="BF185" s="669"/>
      <c r="BG185" s="669"/>
      <c r="BH185" s="669"/>
      <c r="BI185" s="669"/>
      <c r="BJ185" s="669"/>
      <c r="BK185" s="669"/>
      <c r="BL185" s="17"/>
    </row>
    <row r="186" spans="1:64" ht="86.4">
      <c r="A186" s="17" t="s">
        <v>262</v>
      </c>
      <c r="B186" s="17" t="s">
        <v>113</v>
      </c>
      <c r="C186" s="17">
        <v>2017</v>
      </c>
      <c r="D186" s="17" t="s">
        <v>145</v>
      </c>
      <c r="E186" s="25" t="s">
        <v>623</v>
      </c>
      <c r="F186" s="42" t="s">
        <v>674</v>
      </c>
      <c r="G186" s="57">
        <v>43060</v>
      </c>
      <c r="H186" s="25" t="s">
        <v>624</v>
      </c>
      <c r="I186" s="17" t="s">
        <v>386</v>
      </c>
      <c r="J186" s="17" t="s">
        <v>386</v>
      </c>
      <c r="K186" s="17" t="s">
        <v>386</v>
      </c>
      <c r="L186" s="17" t="s">
        <v>386</v>
      </c>
      <c r="M186" s="57">
        <v>43063</v>
      </c>
      <c r="N186" s="17" t="s">
        <v>386</v>
      </c>
      <c r="O186" s="17" t="s">
        <v>386</v>
      </c>
      <c r="P186" s="17" t="s">
        <v>386</v>
      </c>
      <c r="Q186" s="17" t="s">
        <v>386</v>
      </c>
      <c r="R186" s="17" t="s">
        <v>158</v>
      </c>
      <c r="S186" s="17" t="s">
        <v>159</v>
      </c>
      <c r="T186" s="17" t="s">
        <v>160</v>
      </c>
      <c r="U186" s="17" t="s">
        <v>161</v>
      </c>
      <c r="V186" s="63" t="s">
        <v>676</v>
      </c>
      <c r="W186" s="63" t="s">
        <v>677</v>
      </c>
      <c r="X186" s="17" t="s">
        <v>385</v>
      </c>
      <c r="Y186" s="17" t="s">
        <v>385</v>
      </c>
      <c r="Z186" s="17" t="s">
        <v>385</v>
      </c>
      <c r="AA186" s="17" t="s">
        <v>385</v>
      </c>
      <c r="AB186" s="17" t="s">
        <v>70</v>
      </c>
      <c r="AC186" s="17" t="s">
        <v>580</v>
      </c>
      <c r="AD186" s="17" t="s">
        <v>71</v>
      </c>
      <c r="AE186" s="17" t="s">
        <v>580</v>
      </c>
      <c r="AF186" s="669"/>
      <c r="AG186" s="670"/>
      <c r="AH186" s="669"/>
      <c r="AI186" s="669"/>
      <c r="AJ186" s="669"/>
      <c r="AK186" s="669"/>
      <c r="AL186" s="669"/>
      <c r="AM186" s="669"/>
      <c r="AN186" s="669"/>
      <c r="AO186" s="670"/>
      <c r="AP186" s="670"/>
      <c r="AQ186" s="669"/>
      <c r="AR186" s="669"/>
      <c r="AS186" s="669"/>
      <c r="AT186" s="669"/>
      <c r="AU186" s="669"/>
      <c r="AV186" s="669"/>
      <c r="AW186" s="669"/>
      <c r="AX186" s="669"/>
      <c r="AY186" s="669"/>
      <c r="AZ186" s="669"/>
      <c r="BA186" s="669"/>
      <c r="BB186" s="669"/>
      <c r="BC186" s="669"/>
      <c r="BD186" s="669"/>
      <c r="BE186" s="669"/>
      <c r="BF186" s="669"/>
      <c r="BG186" s="669"/>
      <c r="BH186" s="669"/>
      <c r="BI186" s="669"/>
      <c r="BJ186" s="669"/>
      <c r="BK186" s="669"/>
      <c r="BL186" s="17"/>
    </row>
    <row r="187" spans="1:64" ht="86.4">
      <c r="A187" s="17" t="s">
        <v>262</v>
      </c>
      <c r="B187" s="17" t="s">
        <v>113</v>
      </c>
      <c r="C187" s="17">
        <v>2017</v>
      </c>
      <c r="D187" s="17" t="s">
        <v>145</v>
      </c>
      <c r="E187" s="25" t="s">
        <v>623</v>
      </c>
      <c r="F187" s="42" t="s">
        <v>674</v>
      </c>
      <c r="G187" s="57">
        <v>43060</v>
      </c>
      <c r="H187" s="25" t="s">
        <v>624</v>
      </c>
      <c r="I187" s="17" t="s">
        <v>386</v>
      </c>
      <c r="J187" s="17" t="s">
        <v>386</v>
      </c>
      <c r="K187" s="17" t="s">
        <v>386</v>
      </c>
      <c r="L187" s="17" t="s">
        <v>386</v>
      </c>
      <c r="M187" s="57">
        <v>43063</v>
      </c>
      <c r="N187" s="17" t="s">
        <v>386</v>
      </c>
      <c r="O187" s="17" t="s">
        <v>386</v>
      </c>
      <c r="P187" s="17" t="s">
        <v>386</v>
      </c>
      <c r="Q187" s="17" t="s">
        <v>386</v>
      </c>
      <c r="R187" s="17" t="s">
        <v>178</v>
      </c>
      <c r="S187" s="17" t="s">
        <v>275</v>
      </c>
      <c r="T187" s="17" t="s">
        <v>143</v>
      </c>
      <c r="U187" s="17" t="s">
        <v>276</v>
      </c>
      <c r="V187" s="63" t="s">
        <v>676</v>
      </c>
      <c r="W187" s="63" t="s">
        <v>677</v>
      </c>
      <c r="X187" s="17" t="s">
        <v>385</v>
      </c>
      <c r="Y187" s="17" t="s">
        <v>385</v>
      </c>
      <c r="Z187" s="17" t="s">
        <v>385</v>
      </c>
      <c r="AA187" s="17" t="s">
        <v>385</v>
      </c>
      <c r="AB187" s="17" t="s">
        <v>70</v>
      </c>
      <c r="AC187" s="17" t="s">
        <v>580</v>
      </c>
      <c r="AD187" s="17" t="s">
        <v>71</v>
      </c>
      <c r="AE187" s="17" t="s">
        <v>580</v>
      </c>
      <c r="AF187" s="669"/>
      <c r="AG187" s="670"/>
      <c r="AH187" s="669"/>
      <c r="AI187" s="669"/>
      <c r="AJ187" s="669"/>
      <c r="AK187" s="669"/>
      <c r="AL187" s="669"/>
      <c r="AM187" s="669"/>
      <c r="AN187" s="669"/>
      <c r="AO187" s="670"/>
      <c r="AP187" s="670"/>
      <c r="AQ187" s="669"/>
      <c r="AR187" s="669"/>
      <c r="AS187" s="669"/>
      <c r="AT187" s="669"/>
      <c r="AU187" s="669"/>
      <c r="AV187" s="669"/>
      <c r="AW187" s="669"/>
      <c r="AX187" s="669"/>
      <c r="AY187" s="669"/>
      <c r="AZ187" s="669"/>
      <c r="BA187" s="669"/>
      <c r="BB187" s="669"/>
      <c r="BC187" s="669"/>
      <c r="BD187" s="669"/>
      <c r="BE187" s="669"/>
      <c r="BF187" s="669"/>
      <c r="BG187" s="669"/>
      <c r="BH187" s="669"/>
      <c r="BI187" s="669"/>
      <c r="BJ187" s="669"/>
      <c r="BK187" s="669"/>
      <c r="BL187" s="17"/>
    </row>
    <row r="188" spans="1:64" ht="100.8">
      <c r="A188" s="6" t="s">
        <v>568</v>
      </c>
      <c r="B188" s="6" t="s">
        <v>113</v>
      </c>
      <c r="C188" s="6">
        <v>2017</v>
      </c>
      <c r="D188" s="6" t="s">
        <v>145</v>
      </c>
      <c r="E188" s="31" t="s">
        <v>630</v>
      </c>
      <c r="F188" s="52" t="s">
        <v>642</v>
      </c>
      <c r="G188" s="55">
        <v>43081</v>
      </c>
      <c r="H188" s="31" t="s">
        <v>631</v>
      </c>
      <c r="I188" s="38" t="s">
        <v>197</v>
      </c>
      <c r="J188" s="38" t="s">
        <v>198</v>
      </c>
      <c r="K188" s="38" t="s">
        <v>199</v>
      </c>
      <c r="L188" s="6" t="s">
        <v>632</v>
      </c>
      <c r="M188" s="55" t="s">
        <v>633</v>
      </c>
      <c r="N188" s="38" t="s">
        <v>197</v>
      </c>
      <c r="O188" s="38" t="s">
        <v>198</v>
      </c>
      <c r="P188" s="38" t="s">
        <v>199</v>
      </c>
      <c r="Q188" s="6" t="s">
        <v>632</v>
      </c>
      <c r="R188" s="6" t="s">
        <v>68</v>
      </c>
      <c r="S188" s="6" t="s">
        <v>212</v>
      </c>
      <c r="T188" s="6" t="s">
        <v>69</v>
      </c>
      <c r="U188" s="6" t="s">
        <v>213</v>
      </c>
      <c r="V188" s="52" t="s">
        <v>675</v>
      </c>
      <c r="W188" s="6" t="s">
        <v>251</v>
      </c>
      <c r="X188" s="6" t="s">
        <v>251</v>
      </c>
      <c r="Y188" s="6" t="s">
        <v>251</v>
      </c>
      <c r="Z188" s="6" t="s">
        <v>251</v>
      </c>
      <c r="AA188" s="6" t="s">
        <v>251</v>
      </c>
      <c r="AB188" s="6" t="s">
        <v>251</v>
      </c>
      <c r="AC188" s="6" t="s">
        <v>251</v>
      </c>
      <c r="AD188" s="6" t="s">
        <v>251</v>
      </c>
      <c r="AE188" s="6" t="s">
        <v>251</v>
      </c>
      <c r="AF188" s="6" t="s">
        <v>251</v>
      </c>
      <c r="AG188" s="6" t="s">
        <v>251</v>
      </c>
      <c r="AH188" s="6" t="s">
        <v>251</v>
      </c>
      <c r="AI188" s="6" t="s">
        <v>251</v>
      </c>
      <c r="AJ188" s="6" t="s">
        <v>251</v>
      </c>
      <c r="AK188" s="6" t="s">
        <v>251</v>
      </c>
      <c r="AL188" s="6" t="s">
        <v>251</v>
      </c>
      <c r="AM188" s="6" t="s">
        <v>251</v>
      </c>
      <c r="AN188" s="6" t="s">
        <v>251</v>
      </c>
      <c r="AO188" s="6" t="s">
        <v>251</v>
      </c>
      <c r="AP188" s="6" t="s">
        <v>251</v>
      </c>
      <c r="AQ188" s="52" t="s">
        <v>341</v>
      </c>
      <c r="AR188" s="6" t="s">
        <v>251</v>
      </c>
      <c r="AS188" s="6" t="s">
        <v>251</v>
      </c>
      <c r="AT188" s="6" t="s">
        <v>251</v>
      </c>
      <c r="AU188" s="6" t="s">
        <v>251</v>
      </c>
      <c r="AV188" s="6" t="s">
        <v>251</v>
      </c>
      <c r="AW188" s="6" t="s">
        <v>251</v>
      </c>
      <c r="AX188" s="6" t="s">
        <v>251</v>
      </c>
      <c r="AY188" s="6" t="s">
        <v>251</v>
      </c>
      <c r="AZ188" s="6" t="s">
        <v>251</v>
      </c>
      <c r="BA188" s="6" t="s">
        <v>251</v>
      </c>
      <c r="BB188" s="6" t="s">
        <v>251</v>
      </c>
      <c r="BC188" s="6" t="s">
        <v>251</v>
      </c>
      <c r="BD188" s="6" t="s">
        <v>251</v>
      </c>
      <c r="BE188" s="6" t="s">
        <v>251</v>
      </c>
      <c r="BF188" s="6" t="s">
        <v>251</v>
      </c>
      <c r="BG188" s="6" t="s">
        <v>251</v>
      </c>
      <c r="BH188" s="6" t="s">
        <v>251</v>
      </c>
      <c r="BI188" s="6" t="s">
        <v>251</v>
      </c>
      <c r="BJ188" s="6" t="s">
        <v>251</v>
      </c>
      <c r="BK188" s="6" t="s">
        <v>251</v>
      </c>
      <c r="BL188" s="6"/>
    </row>
    <row r="189" spans="1:64" ht="100.8">
      <c r="A189" s="6" t="s">
        <v>568</v>
      </c>
      <c r="B189" s="6" t="s">
        <v>113</v>
      </c>
      <c r="C189" s="6">
        <v>2017</v>
      </c>
      <c r="D189" s="6" t="s">
        <v>145</v>
      </c>
      <c r="E189" s="31" t="s">
        <v>630</v>
      </c>
      <c r="F189" s="52" t="s">
        <v>642</v>
      </c>
      <c r="G189" s="55">
        <v>43081</v>
      </c>
      <c r="H189" s="31" t="s">
        <v>631</v>
      </c>
      <c r="I189" s="38" t="s">
        <v>197</v>
      </c>
      <c r="J189" s="38" t="s">
        <v>198</v>
      </c>
      <c r="K189" s="38" t="s">
        <v>199</v>
      </c>
      <c r="L189" s="6" t="s">
        <v>634</v>
      </c>
      <c r="M189" s="55" t="s">
        <v>633</v>
      </c>
      <c r="N189" s="38" t="s">
        <v>197</v>
      </c>
      <c r="O189" s="38" t="s">
        <v>198</v>
      </c>
      <c r="P189" s="38" t="s">
        <v>199</v>
      </c>
      <c r="Q189" s="6" t="s">
        <v>634</v>
      </c>
      <c r="R189" s="6" t="s">
        <v>80</v>
      </c>
      <c r="S189" s="6" t="s">
        <v>81</v>
      </c>
      <c r="T189" s="6" t="s">
        <v>82</v>
      </c>
      <c r="U189" s="6" t="s">
        <v>83</v>
      </c>
      <c r="V189" s="52" t="s">
        <v>675</v>
      </c>
      <c r="W189" s="6" t="s">
        <v>251</v>
      </c>
      <c r="X189" s="6" t="s">
        <v>251</v>
      </c>
      <c r="Y189" s="6" t="s">
        <v>251</v>
      </c>
      <c r="Z189" s="6" t="s">
        <v>251</v>
      </c>
      <c r="AA189" s="6" t="s">
        <v>251</v>
      </c>
      <c r="AB189" s="6" t="s">
        <v>251</v>
      </c>
      <c r="AC189" s="6" t="s">
        <v>251</v>
      </c>
      <c r="AD189" s="6" t="s">
        <v>251</v>
      </c>
      <c r="AE189" s="6" t="s">
        <v>251</v>
      </c>
      <c r="AF189" s="6" t="s">
        <v>251</v>
      </c>
      <c r="AG189" s="6" t="s">
        <v>251</v>
      </c>
      <c r="AH189" s="6" t="s">
        <v>251</v>
      </c>
      <c r="AI189" s="6" t="s">
        <v>251</v>
      </c>
      <c r="AJ189" s="6" t="s">
        <v>251</v>
      </c>
      <c r="AK189" s="6" t="s">
        <v>251</v>
      </c>
      <c r="AL189" s="6" t="s">
        <v>251</v>
      </c>
      <c r="AM189" s="6" t="s">
        <v>251</v>
      </c>
      <c r="AN189" s="6" t="s">
        <v>251</v>
      </c>
      <c r="AO189" s="6" t="s">
        <v>251</v>
      </c>
      <c r="AP189" s="6" t="s">
        <v>251</v>
      </c>
      <c r="AQ189" s="52" t="s">
        <v>341</v>
      </c>
      <c r="AR189" s="6" t="s">
        <v>251</v>
      </c>
      <c r="AS189" s="6" t="s">
        <v>251</v>
      </c>
      <c r="AT189" s="6" t="s">
        <v>251</v>
      </c>
      <c r="AU189" s="6" t="s">
        <v>251</v>
      </c>
      <c r="AV189" s="6" t="s">
        <v>251</v>
      </c>
      <c r="AW189" s="6" t="s">
        <v>251</v>
      </c>
      <c r="AX189" s="6" t="s">
        <v>251</v>
      </c>
      <c r="AY189" s="6" t="s">
        <v>251</v>
      </c>
      <c r="AZ189" s="6" t="s">
        <v>251</v>
      </c>
      <c r="BA189" s="6" t="s">
        <v>251</v>
      </c>
      <c r="BB189" s="6" t="s">
        <v>251</v>
      </c>
      <c r="BC189" s="6" t="s">
        <v>251</v>
      </c>
      <c r="BD189" s="6" t="s">
        <v>251</v>
      </c>
      <c r="BE189" s="6" t="s">
        <v>251</v>
      </c>
      <c r="BF189" s="6" t="s">
        <v>251</v>
      </c>
      <c r="BG189" s="6" t="s">
        <v>251</v>
      </c>
      <c r="BH189" s="6" t="s">
        <v>251</v>
      </c>
      <c r="BI189" s="6" t="s">
        <v>251</v>
      </c>
      <c r="BJ189" s="6" t="s">
        <v>251</v>
      </c>
      <c r="BK189" s="6" t="s">
        <v>251</v>
      </c>
      <c r="BL189" s="6"/>
    </row>
    <row r="190" spans="1:64" ht="100.8">
      <c r="A190" s="6" t="s">
        <v>568</v>
      </c>
      <c r="B190" s="6" t="s">
        <v>113</v>
      </c>
      <c r="C190" s="6">
        <v>2017</v>
      </c>
      <c r="D190" s="6" t="s">
        <v>145</v>
      </c>
      <c r="E190" s="31" t="s">
        <v>630</v>
      </c>
      <c r="F190" s="52" t="s">
        <v>642</v>
      </c>
      <c r="G190" s="55">
        <v>43081</v>
      </c>
      <c r="H190" s="31" t="s">
        <v>631</v>
      </c>
      <c r="I190" s="38" t="s">
        <v>197</v>
      </c>
      <c r="J190" s="38" t="s">
        <v>198</v>
      </c>
      <c r="K190" s="38" t="s">
        <v>199</v>
      </c>
      <c r="L190" s="6" t="s">
        <v>635</v>
      </c>
      <c r="M190" s="55" t="s">
        <v>633</v>
      </c>
      <c r="N190" s="38" t="s">
        <v>197</v>
      </c>
      <c r="O190" s="38" t="s">
        <v>198</v>
      </c>
      <c r="P190" s="38" t="s">
        <v>199</v>
      </c>
      <c r="Q190" s="6" t="s">
        <v>635</v>
      </c>
      <c r="R190" s="6" t="s">
        <v>387</v>
      </c>
      <c r="S190" s="6" t="s">
        <v>104</v>
      </c>
      <c r="T190" s="6" t="s">
        <v>105</v>
      </c>
      <c r="U190" s="6" t="s">
        <v>389</v>
      </c>
      <c r="V190" s="52" t="s">
        <v>675</v>
      </c>
      <c r="W190" s="6" t="s">
        <v>251</v>
      </c>
      <c r="X190" s="6" t="s">
        <v>251</v>
      </c>
      <c r="Y190" s="6" t="s">
        <v>251</v>
      </c>
      <c r="Z190" s="6" t="s">
        <v>251</v>
      </c>
      <c r="AA190" s="6" t="s">
        <v>251</v>
      </c>
      <c r="AB190" s="6" t="s">
        <v>251</v>
      </c>
      <c r="AC190" s="6" t="s">
        <v>251</v>
      </c>
      <c r="AD190" s="6" t="s">
        <v>251</v>
      </c>
      <c r="AE190" s="6" t="s">
        <v>251</v>
      </c>
      <c r="AF190" s="6" t="s">
        <v>251</v>
      </c>
      <c r="AG190" s="6" t="s">
        <v>251</v>
      </c>
      <c r="AH190" s="6" t="s">
        <v>251</v>
      </c>
      <c r="AI190" s="6" t="s">
        <v>251</v>
      </c>
      <c r="AJ190" s="6" t="s">
        <v>251</v>
      </c>
      <c r="AK190" s="6" t="s">
        <v>251</v>
      </c>
      <c r="AL190" s="6" t="s">
        <v>251</v>
      </c>
      <c r="AM190" s="6" t="s">
        <v>251</v>
      </c>
      <c r="AN190" s="6" t="s">
        <v>251</v>
      </c>
      <c r="AO190" s="6" t="s">
        <v>251</v>
      </c>
      <c r="AP190" s="6" t="s">
        <v>251</v>
      </c>
      <c r="AQ190" s="52" t="s">
        <v>341</v>
      </c>
      <c r="AR190" s="6" t="s">
        <v>251</v>
      </c>
      <c r="AS190" s="6" t="s">
        <v>251</v>
      </c>
      <c r="AT190" s="6" t="s">
        <v>251</v>
      </c>
      <c r="AU190" s="6" t="s">
        <v>251</v>
      </c>
      <c r="AV190" s="6" t="s">
        <v>251</v>
      </c>
      <c r="AW190" s="6" t="s">
        <v>251</v>
      </c>
      <c r="AX190" s="6" t="s">
        <v>251</v>
      </c>
      <c r="AY190" s="6" t="s">
        <v>251</v>
      </c>
      <c r="AZ190" s="6" t="s">
        <v>251</v>
      </c>
      <c r="BA190" s="6" t="s">
        <v>251</v>
      </c>
      <c r="BB190" s="6" t="s">
        <v>251</v>
      </c>
      <c r="BC190" s="6" t="s">
        <v>251</v>
      </c>
      <c r="BD190" s="6" t="s">
        <v>251</v>
      </c>
      <c r="BE190" s="6" t="s">
        <v>251</v>
      </c>
      <c r="BF190" s="6" t="s">
        <v>251</v>
      </c>
      <c r="BG190" s="6" t="s">
        <v>251</v>
      </c>
      <c r="BH190" s="6" t="s">
        <v>251</v>
      </c>
      <c r="BI190" s="6" t="s">
        <v>251</v>
      </c>
      <c r="BJ190" s="6" t="s">
        <v>251</v>
      </c>
      <c r="BK190" s="6" t="s">
        <v>251</v>
      </c>
      <c r="BL190" s="6"/>
    </row>
    <row r="191" spans="1:64" ht="100.8">
      <c r="A191" s="6" t="s">
        <v>568</v>
      </c>
      <c r="B191" s="6" t="s">
        <v>113</v>
      </c>
      <c r="C191" s="6">
        <v>2017</v>
      </c>
      <c r="D191" s="6" t="s">
        <v>145</v>
      </c>
      <c r="E191" s="31" t="s">
        <v>630</v>
      </c>
      <c r="F191" s="52" t="s">
        <v>642</v>
      </c>
      <c r="G191" s="55">
        <v>43081</v>
      </c>
      <c r="H191" s="31" t="s">
        <v>631</v>
      </c>
      <c r="I191" s="6" t="s">
        <v>386</v>
      </c>
      <c r="J191" s="6" t="s">
        <v>386</v>
      </c>
      <c r="K191" s="6" t="s">
        <v>386</v>
      </c>
      <c r="L191" s="6" t="s">
        <v>386</v>
      </c>
      <c r="M191" s="55" t="s">
        <v>633</v>
      </c>
      <c r="N191" s="6" t="s">
        <v>386</v>
      </c>
      <c r="O191" s="6" t="s">
        <v>386</v>
      </c>
      <c r="P191" s="6" t="s">
        <v>386</v>
      </c>
      <c r="Q191" s="6" t="s">
        <v>386</v>
      </c>
      <c r="R191" s="6" t="s">
        <v>259</v>
      </c>
      <c r="S191" s="6" t="s">
        <v>260</v>
      </c>
      <c r="T191" s="6" t="s">
        <v>91</v>
      </c>
      <c r="U191" s="6" t="s">
        <v>242</v>
      </c>
      <c r="V191" s="52" t="s">
        <v>675</v>
      </c>
      <c r="W191" s="6" t="s">
        <v>251</v>
      </c>
      <c r="X191" s="6" t="s">
        <v>251</v>
      </c>
      <c r="Y191" s="6" t="s">
        <v>251</v>
      </c>
      <c r="Z191" s="6" t="s">
        <v>251</v>
      </c>
      <c r="AA191" s="6" t="s">
        <v>251</v>
      </c>
      <c r="AB191" s="6" t="s">
        <v>251</v>
      </c>
      <c r="AC191" s="6" t="s">
        <v>251</v>
      </c>
      <c r="AD191" s="6" t="s">
        <v>251</v>
      </c>
      <c r="AE191" s="6" t="s">
        <v>251</v>
      </c>
      <c r="AF191" s="6" t="s">
        <v>251</v>
      </c>
      <c r="AG191" s="6" t="s">
        <v>251</v>
      </c>
      <c r="AH191" s="6" t="s">
        <v>251</v>
      </c>
      <c r="AI191" s="6" t="s">
        <v>251</v>
      </c>
      <c r="AJ191" s="6" t="s">
        <v>251</v>
      </c>
      <c r="AK191" s="6" t="s">
        <v>251</v>
      </c>
      <c r="AL191" s="6" t="s">
        <v>251</v>
      </c>
      <c r="AM191" s="6" t="s">
        <v>251</v>
      </c>
      <c r="AN191" s="6" t="s">
        <v>251</v>
      </c>
      <c r="AO191" s="6" t="s">
        <v>251</v>
      </c>
      <c r="AP191" s="6" t="s">
        <v>251</v>
      </c>
      <c r="AQ191" s="52" t="s">
        <v>341</v>
      </c>
      <c r="AR191" s="6" t="s">
        <v>251</v>
      </c>
      <c r="AS191" s="6" t="s">
        <v>251</v>
      </c>
      <c r="AT191" s="6" t="s">
        <v>251</v>
      </c>
      <c r="AU191" s="6" t="s">
        <v>251</v>
      </c>
      <c r="AV191" s="6" t="s">
        <v>251</v>
      </c>
      <c r="AW191" s="6" t="s">
        <v>251</v>
      </c>
      <c r="AX191" s="6" t="s">
        <v>251</v>
      </c>
      <c r="AY191" s="6" t="s">
        <v>251</v>
      </c>
      <c r="AZ191" s="6" t="s">
        <v>251</v>
      </c>
      <c r="BA191" s="6" t="s">
        <v>251</v>
      </c>
      <c r="BB191" s="6" t="s">
        <v>251</v>
      </c>
      <c r="BC191" s="6" t="s">
        <v>251</v>
      </c>
      <c r="BD191" s="6" t="s">
        <v>251</v>
      </c>
      <c r="BE191" s="6" t="s">
        <v>251</v>
      </c>
      <c r="BF191" s="6" t="s">
        <v>251</v>
      </c>
      <c r="BG191" s="6" t="s">
        <v>251</v>
      </c>
      <c r="BH191" s="6" t="s">
        <v>251</v>
      </c>
      <c r="BI191" s="6" t="s">
        <v>251</v>
      </c>
      <c r="BJ191" s="6" t="s">
        <v>251</v>
      </c>
      <c r="BK191" s="6" t="s">
        <v>251</v>
      </c>
      <c r="BL191" s="6"/>
    </row>
    <row r="192" spans="1:64" ht="100.8">
      <c r="A192" s="6" t="s">
        <v>568</v>
      </c>
      <c r="B192" s="6" t="s">
        <v>113</v>
      </c>
      <c r="C192" s="6">
        <v>2017</v>
      </c>
      <c r="D192" s="6" t="s">
        <v>145</v>
      </c>
      <c r="E192" s="31" t="s">
        <v>630</v>
      </c>
      <c r="F192" s="52" t="s">
        <v>642</v>
      </c>
      <c r="G192" s="55">
        <v>43081</v>
      </c>
      <c r="H192" s="31" t="s">
        <v>631</v>
      </c>
      <c r="I192" s="6" t="s">
        <v>386</v>
      </c>
      <c r="J192" s="6" t="s">
        <v>386</v>
      </c>
      <c r="K192" s="6" t="s">
        <v>386</v>
      </c>
      <c r="L192" s="6" t="s">
        <v>386</v>
      </c>
      <c r="M192" s="55" t="s">
        <v>633</v>
      </c>
      <c r="N192" s="6" t="s">
        <v>386</v>
      </c>
      <c r="O192" s="6" t="s">
        <v>386</v>
      </c>
      <c r="P192" s="6" t="s">
        <v>386</v>
      </c>
      <c r="Q192" s="6" t="s">
        <v>386</v>
      </c>
      <c r="R192" s="6" t="s">
        <v>158</v>
      </c>
      <c r="S192" s="6" t="s">
        <v>159</v>
      </c>
      <c r="T192" s="6" t="s">
        <v>160</v>
      </c>
      <c r="U192" s="6" t="s">
        <v>161</v>
      </c>
      <c r="V192" s="52" t="s">
        <v>675</v>
      </c>
      <c r="W192" s="6" t="s">
        <v>251</v>
      </c>
      <c r="X192" s="6" t="s">
        <v>251</v>
      </c>
      <c r="Y192" s="6" t="s">
        <v>251</v>
      </c>
      <c r="Z192" s="6" t="s">
        <v>251</v>
      </c>
      <c r="AA192" s="6" t="s">
        <v>251</v>
      </c>
      <c r="AB192" s="6" t="s">
        <v>251</v>
      </c>
      <c r="AC192" s="6" t="s">
        <v>251</v>
      </c>
      <c r="AD192" s="6" t="s">
        <v>251</v>
      </c>
      <c r="AE192" s="6" t="s">
        <v>251</v>
      </c>
      <c r="AF192" s="6" t="s">
        <v>251</v>
      </c>
      <c r="AG192" s="6" t="s">
        <v>251</v>
      </c>
      <c r="AH192" s="6" t="s">
        <v>251</v>
      </c>
      <c r="AI192" s="6" t="s">
        <v>251</v>
      </c>
      <c r="AJ192" s="6" t="s">
        <v>251</v>
      </c>
      <c r="AK192" s="6" t="s">
        <v>251</v>
      </c>
      <c r="AL192" s="6" t="s">
        <v>251</v>
      </c>
      <c r="AM192" s="6" t="s">
        <v>251</v>
      </c>
      <c r="AN192" s="6" t="s">
        <v>251</v>
      </c>
      <c r="AO192" s="6" t="s">
        <v>251</v>
      </c>
      <c r="AP192" s="6" t="s">
        <v>251</v>
      </c>
      <c r="AQ192" s="52" t="s">
        <v>341</v>
      </c>
      <c r="AR192" s="6" t="s">
        <v>251</v>
      </c>
      <c r="AS192" s="6" t="s">
        <v>251</v>
      </c>
      <c r="AT192" s="6" t="s">
        <v>251</v>
      </c>
      <c r="AU192" s="6" t="s">
        <v>251</v>
      </c>
      <c r="AV192" s="6" t="s">
        <v>251</v>
      </c>
      <c r="AW192" s="6" t="s">
        <v>251</v>
      </c>
      <c r="AX192" s="6" t="s">
        <v>251</v>
      </c>
      <c r="AY192" s="6" t="s">
        <v>251</v>
      </c>
      <c r="AZ192" s="6" t="s">
        <v>251</v>
      </c>
      <c r="BA192" s="6" t="s">
        <v>251</v>
      </c>
      <c r="BB192" s="6" t="s">
        <v>251</v>
      </c>
      <c r="BC192" s="6" t="s">
        <v>251</v>
      </c>
      <c r="BD192" s="6" t="s">
        <v>251</v>
      </c>
      <c r="BE192" s="6" t="s">
        <v>251</v>
      </c>
      <c r="BF192" s="6" t="s">
        <v>251</v>
      </c>
      <c r="BG192" s="6" t="s">
        <v>251</v>
      </c>
      <c r="BH192" s="6" t="s">
        <v>251</v>
      </c>
      <c r="BI192" s="6" t="s">
        <v>251</v>
      </c>
      <c r="BJ192" s="6" t="s">
        <v>251</v>
      </c>
      <c r="BK192" s="6" t="s">
        <v>251</v>
      </c>
      <c r="BL192" s="6"/>
    </row>
    <row r="193" spans="1:64" ht="14.4">
      <c r="A193" s="17"/>
      <c r="B193" s="17"/>
      <c r="C193" s="17"/>
      <c r="D193" s="17"/>
      <c r="E193" s="24"/>
      <c r="F193" s="42"/>
      <c r="G193" s="57"/>
      <c r="H193" s="24"/>
      <c r="I193" s="17"/>
      <c r="J193" s="17"/>
      <c r="K193" s="17"/>
      <c r="L193" s="17"/>
      <c r="M193" s="5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24"/>
      <c r="AD193" s="17"/>
      <c r="AE193" s="24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</row>
    <row r="194" spans="1:64" ht="13.2"/>
    <row r="195" spans="1:64" ht="13.2"/>
    <row r="196" spans="1:64" ht="14.4">
      <c r="A196" s="13" t="s">
        <v>204</v>
      </c>
      <c r="B196" s="14"/>
      <c r="C196" s="14"/>
      <c r="D196" s="14"/>
      <c r="E196" s="14"/>
      <c r="F196" s="49"/>
      <c r="G196" s="14"/>
      <c r="H196" s="14"/>
      <c r="I196" s="14"/>
      <c r="J196" s="14"/>
      <c r="K196" s="14"/>
      <c r="L196" s="40"/>
      <c r="M196" s="41"/>
      <c r="N196" s="40"/>
    </row>
    <row r="197" spans="1:64" ht="13.8">
      <c r="A197" s="13" t="s">
        <v>205</v>
      </c>
      <c r="B197" s="14"/>
      <c r="C197" s="14"/>
      <c r="D197" s="14"/>
      <c r="E197" s="14"/>
      <c r="F197" s="49"/>
      <c r="G197" s="14"/>
      <c r="H197" s="14"/>
      <c r="I197" s="14"/>
      <c r="J197" s="14"/>
      <c r="K197" s="14"/>
      <c r="L197" s="14"/>
      <c r="M197" s="39"/>
      <c r="N197" s="14"/>
    </row>
    <row r="198" spans="1:64" ht="14.4">
      <c r="A198" s="720" t="s">
        <v>206</v>
      </c>
      <c r="B198" s="720"/>
      <c r="C198" s="720"/>
      <c r="D198" s="720"/>
      <c r="E198" s="720"/>
      <c r="F198" s="720"/>
      <c r="G198" s="720"/>
      <c r="H198" s="720"/>
      <c r="I198" s="720"/>
      <c r="J198" s="720"/>
      <c r="K198" s="720"/>
      <c r="L198" s="720"/>
      <c r="M198" s="720"/>
      <c r="N198" s="720"/>
    </row>
    <row r="199" spans="1:64" ht="13.2">
      <c r="A199" s="6"/>
      <c r="B199" s="6"/>
      <c r="C199" s="6"/>
      <c r="D199" s="6"/>
      <c r="E199" s="6"/>
      <c r="F199" s="50"/>
      <c r="G199" s="6"/>
      <c r="H199" s="6"/>
      <c r="I199" s="6"/>
      <c r="J199" s="6"/>
      <c r="K199" s="6"/>
      <c r="L199" s="6"/>
      <c r="M199" s="6"/>
      <c r="N199" s="6"/>
    </row>
    <row r="200" spans="1:64" ht="13.2">
      <c r="A200" s="7" t="s">
        <v>0</v>
      </c>
      <c r="B200" s="6"/>
      <c r="C200" s="6"/>
      <c r="D200" s="6"/>
      <c r="E200" s="6"/>
      <c r="F200" s="50"/>
      <c r="G200" s="6"/>
      <c r="H200" s="6"/>
      <c r="I200" s="6"/>
      <c r="J200" s="6"/>
      <c r="K200" s="6"/>
      <c r="L200" s="6"/>
      <c r="M200" s="6"/>
      <c r="N200" s="6"/>
    </row>
    <row r="201" spans="1:64" ht="13.2">
      <c r="A201" s="6"/>
      <c r="B201" s="6"/>
      <c r="C201" s="6"/>
      <c r="D201" s="6"/>
      <c r="E201" s="6"/>
      <c r="F201" s="50"/>
      <c r="G201" s="6"/>
      <c r="H201" s="6"/>
      <c r="I201" s="6"/>
      <c r="J201" s="6"/>
      <c r="K201" s="6"/>
      <c r="L201" s="6"/>
      <c r="M201" s="6"/>
      <c r="N201" s="6"/>
    </row>
    <row r="202" spans="1:64" ht="13.2">
      <c r="A202" s="2" t="s">
        <v>692</v>
      </c>
      <c r="B202" s="9"/>
    </row>
    <row r="203" spans="1:64" ht="13.2">
      <c r="A203" s="2" t="s">
        <v>693</v>
      </c>
      <c r="B203" s="9"/>
    </row>
    <row r="204" spans="1:64" ht="13.2">
      <c r="A204" s="2" t="s">
        <v>1</v>
      </c>
    </row>
    <row r="205" spans="1:64" ht="13.2">
      <c r="A205" s="2" t="s">
        <v>200</v>
      </c>
    </row>
    <row r="206" spans="1:64" ht="13.2"/>
    <row r="207" spans="1:64" ht="13.2"/>
    <row r="208" spans="1:64" ht="13.2"/>
    <row r="209" ht="13.2"/>
    <row r="210" ht="13.2"/>
    <row r="211" ht="13.2"/>
    <row r="212" ht="13.2"/>
    <row r="213" ht="13.2"/>
    <row r="214" ht="13.2"/>
    <row r="215" ht="13.2"/>
    <row r="216" ht="13.2"/>
    <row r="217" ht="13.2"/>
    <row r="218" ht="13.2"/>
    <row r="219" ht="13.2"/>
    <row r="220" ht="13.2"/>
    <row r="221" ht="13.2"/>
    <row r="222" ht="13.2"/>
    <row r="223" ht="13.2"/>
    <row r="224" ht="13.2"/>
    <row r="225" ht="13.2"/>
    <row r="226" ht="13.2"/>
    <row r="227" ht="13.2"/>
    <row r="228" ht="13.2"/>
    <row r="229" ht="13.2"/>
    <row r="230" ht="13.2"/>
    <row r="231" ht="13.2"/>
    <row r="232" ht="13.2"/>
    <row r="233" ht="13.2"/>
    <row r="234" ht="13.2"/>
    <row r="235" ht="13.2"/>
    <row r="236" ht="13.2"/>
    <row r="237" ht="13.2"/>
    <row r="238" ht="13.2"/>
    <row r="239" ht="13.2"/>
    <row r="240" ht="13.2"/>
    <row r="241" ht="13.2"/>
    <row r="242" ht="13.2"/>
    <row r="243" ht="13.2"/>
    <row r="244" ht="13.2"/>
    <row r="245" ht="13.2"/>
    <row r="246" ht="13.2"/>
    <row r="247" ht="13.2"/>
    <row r="248" ht="13.2"/>
    <row r="249" ht="13.2"/>
    <row r="250" ht="13.2"/>
    <row r="251" ht="13.2"/>
    <row r="252" ht="13.2"/>
    <row r="253" ht="13.2"/>
    <row r="254" ht="13.2"/>
    <row r="255" ht="13.2"/>
    <row r="256" ht="13.2"/>
    <row r="257" ht="13.2"/>
    <row r="258" ht="13.2"/>
    <row r="259" ht="13.2"/>
    <row r="260" ht="13.2"/>
    <row r="261" ht="13.2"/>
    <row r="262" ht="13.2"/>
    <row r="263" ht="13.2"/>
    <row r="264" ht="13.2"/>
    <row r="265" ht="13.2"/>
    <row r="266" ht="13.2"/>
    <row r="267" ht="13.2"/>
    <row r="268" ht="13.2"/>
    <row r="269" ht="13.2"/>
    <row r="270" ht="13.2"/>
    <row r="271" ht="13.2"/>
    <row r="272" ht="13.2"/>
    <row r="273" ht="13.2"/>
    <row r="274" ht="13.2"/>
    <row r="275" ht="13.2"/>
    <row r="276" ht="13.2"/>
    <row r="277" ht="13.2"/>
    <row r="278" ht="13.2"/>
    <row r="279" ht="13.2"/>
    <row r="280" ht="13.2"/>
    <row r="281" ht="13.2"/>
    <row r="282" ht="13.2"/>
    <row r="283" ht="13.2"/>
    <row r="284" ht="13.2"/>
    <row r="285" ht="13.2"/>
    <row r="286" ht="13.2"/>
    <row r="287" ht="13.2"/>
    <row r="288" ht="13.2"/>
    <row r="289" ht="13.2"/>
    <row r="290" ht="13.2"/>
    <row r="291" ht="13.2"/>
    <row r="292" ht="13.2"/>
    <row r="293" ht="13.2"/>
    <row r="294" ht="13.2"/>
    <row r="295" ht="13.2"/>
    <row r="296" ht="13.2"/>
    <row r="297" ht="13.2"/>
    <row r="298" ht="13.2"/>
    <row r="299" ht="13.2"/>
    <row r="300" ht="13.2"/>
    <row r="301" ht="13.2"/>
    <row r="302" ht="13.2"/>
    <row r="303" ht="13.2"/>
    <row r="304" ht="13.2"/>
    <row r="305" ht="13.2"/>
    <row r="306" ht="13.2"/>
    <row r="307" ht="13.2"/>
    <row r="308" ht="13.2"/>
    <row r="309" ht="13.2"/>
  </sheetData>
  <mergeCells count="972">
    <mergeCell ref="BK136:BK141"/>
    <mergeCell ref="AX136:AX141"/>
    <mergeCell ref="AY136:AY141"/>
    <mergeCell ref="AZ136:AZ141"/>
    <mergeCell ref="BA136:BA141"/>
    <mergeCell ref="BB136:BB141"/>
    <mergeCell ref="BC136:BC141"/>
    <mergeCell ref="BD136:BD141"/>
    <mergeCell ref="BE136:BE141"/>
    <mergeCell ref="BF136:BF141"/>
    <mergeCell ref="BI136:BI141"/>
    <mergeCell ref="BJ136:BJ141"/>
    <mergeCell ref="BJ101:BJ105"/>
    <mergeCell ref="BK101:BK105"/>
    <mergeCell ref="BL101:BL105"/>
    <mergeCell ref="BC101:BD105"/>
    <mergeCell ref="BC96:BD100"/>
    <mergeCell ref="AX101:AX105"/>
    <mergeCell ref="AY101:AY105"/>
    <mergeCell ref="AZ101:AZ105"/>
    <mergeCell ref="BA101:BA105"/>
    <mergeCell ref="BB101:BB105"/>
    <mergeCell ref="BE101:BE105"/>
    <mergeCell ref="BF101:BF105"/>
    <mergeCell ref="BJ96:BJ100"/>
    <mergeCell ref="AK82:AK90"/>
    <mergeCell ref="AN82:AN90"/>
    <mergeCell ref="BK82:BK90"/>
    <mergeCell ref="BJ82:BJ90"/>
    <mergeCell ref="BI82:BI90"/>
    <mergeCell ref="AF101:AF105"/>
    <mergeCell ref="AG101:AG105"/>
    <mergeCell ref="AH101:AH105"/>
    <mergeCell ref="AI101:AI105"/>
    <mergeCell ref="AJ101:AJ105"/>
    <mergeCell ref="AK101:AK105"/>
    <mergeCell ref="AL101:AL105"/>
    <mergeCell ref="AM101:AM105"/>
    <mergeCell ref="AN101:AN105"/>
    <mergeCell ref="AO101:AO105"/>
    <mergeCell ref="AP101:AP105"/>
    <mergeCell ref="AQ101:AQ105"/>
    <mergeCell ref="AR101:AR105"/>
    <mergeCell ref="AS101:AS105"/>
    <mergeCell ref="AT101:AT105"/>
    <mergeCell ref="AU101:AU105"/>
    <mergeCell ref="AV101:AV105"/>
    <mergeCell ref="AW101:AW105"/>
    <mergeCell ref="BI101:BI105"/>
    <mergeCell ref="BK72:BK81"/>
    <mergeCell ref="BB72:BB81"/>
    <mergeCell ref="I82:I86"/>
    <mergeCell ref="J82:J86"/>
    <mergeCell ref="K82:K86"/>
    <mergeCell ref="L82:L86"/>
    <mergeCell ref="N82:N86"/>
    <mergeCell ref="O82:O86"/>
    <mergeCell ref="P82:P86"/>
    <mergeCell ref="Q82:Q86"/>
    <mergeCell ref="V82:V90"/>
    <mergeCell ref="Z82:Z90"/>
    <mergeCell ref="AA82:AA90"/>
    <mergeCell ref="AB82:AB90"/>
    <mergeCell ref="AC82:AC90"/>
    <mergeCell ref="AD82:AD90"/>
    <mergeCell ref="AE82:AE90"/>
    <mergeCell ref="AO82:AO90"/>
    <mergeCell ref="AP82:AP90"/>
    <mergeCell ref="AS82:AS90"/>
    <mergeCell ref="AJ82:AJ90"/>
    <mergeCell ref="AL82:AL90"/>
    <mergeCell ref="AM82:AM90"/>
    <mergeCell ref="AQ82:AQ90"/>
    <mergeCell ref="AJ44:AJ55"/>
    <mergeCell ref="AK44:AK55"/>
    <mergeCell ref="BJ63:BJ71"/>
    <mergeCell ref="BK63:BK71"/>
    <mergeCell ref="V72:V81"/>
    <mergeCell ref="AJ72:AJ81"/>
    <mergeCell ref="AL72:AL81"/>
    <mergeCell ref="AM72:AM81"/>
    <mergeCell ref="AQ72:AQ81"/>
    <mergeCell ref="AR72:AR81"/>
    <mergeCell ref="AT72:AT81"/>
    <mergeCell ref="AU72:AU81"/>
    <mergeCell ref="AV72:AV81"/>
    <mergeCell ref="AW72:AX81"/>
    <mergeCell ref="AY72:AY81"/>
    <mergeCell ref="AZ72:AZ81"/>
    <mergeCell ref="BA72:BA81"/>
    <mergeCell ref="BC72:BD81"/>
    <mergeCell ref="BE72:BE81"/>
    <mergeCell ref="BF72:BF81"/>
    <mergeCell ref="BG72:BG81"/>
    <mergeCell ref="BH72:BH81"/>
    <mergeCell ref="BI72:BI81"/>
    <mergeCell ref="BJ72:BJ81"/>
    <mergeCell ref="AH50:AH55"/>
    <mergeCell ref="AI50:AI55"/>
    <mergeCell ref="AI44:AI49"/>
    <mergeCell ref="AH44:AH49"/>
    <mergeCell ref="M56:M62"/>
    <mergeCell ref="W56:W62"/>
    <mergeCell ref="X56:X62"/>
    <mergeCell ref="Y56:Y62"/>
    <mergeCell ref="Z56:Z62"/>
    <mergeCell ref="AA56:AA62"/>
    <mergeCell ref="J67:J71"/>
    <mergeCell ref="K67:K71"/>
    <mergeCell ref="L67:L71"/>
    <mergeCell ref="K63:K66"/>
    <mergeCell ref="L63:L66"/>
    <mergeCell ref="V63:V71"/>
    <mergeCell ref="AJ63:AJ71"/>
    <mergeCell ref="AL63:AL71"/>
    <mergeCell ref="AM63:AM71"/>
    <mergeCell ref="BI44:BI55"/>
    <mergeCell ref="BJ44:BJ55"/>
    <mergeCell ref="BK44:BK55"/>
    <mergeCell ref="N56:N62"/>
    <mergeCell ref="O56:O62"/>
    <mergeCell ref="P56:P62"/>
    <mergeCell ref="Q56:Q62"/>
    <mergeCell ref="V56:V62"/>
    <mergeCell ref="AR44:AR55"/>
    <mergeCell ref="AS44:AS55"/>
    <mergeCell ref="AT44:AT55"/>
    <mergeCell ref="AU44:AU55"/>
    <mergeCell ref="AV44:AV55"/>
    <mergeCell ref="AW44:AX55"/>
    <mergeCell ref="AY44:AY55"/>
    <mergeCell ref="AZ44:AZ55"/>
    <mergeCell ref="BA44:BA55"/>
    <mergeCell ref="AL44:AL55"/>
    <mergeCell ref="AM44:AM55"/>
    <mergeCell ref="AN50:AN55"/>
    <mergeCell ref="AN44:AN49"/>
    <mergeCell ref="AO44:AO49"/>
    <mergeCell ref="AP44:AP48"/>
    <mergeCell ref="BF44:BF55"/>
    <mergeCell ref="AJ36:AJ43"/>
    <mergeCell ref="AL36:AL43"/>
    <mergeCell ref="AM36:AM43"/>
    <mergeCell ref="BG44:BG55"/>
    <mergeCell ref="BJ28:BJ35"/>
    <mergeCell ref="AE36:AE43"/>
    <mergeCell ref="AF36:AF43"/>
    <mergeCell ref="AG36:AG43"/>
    <mergeCell ref="AX28:AX35"/>
    <mergeCell ref="AY28:AY35"/>
    <mergeCell ref="AZ28:AZ35"/>
    <mergeCell ref="BA28:BA35"/>
    <mergeCell ref="BA36:BA43"/>
    <mergeCell ref="BC36:BD43"/>
    <mergeCell ref="BE36:BE43"/>
    <mergeCell ref="BF36:BF43"/>
    <mergeCell ref="BB44:BB55"/>
    <mergeCell ref="BC44:BD55"/>
    <mergeCell ref="BH44:BH55"/>
    <mergeCell ref="AW36:AX43"/>
    <mergeCell ref="AY36:AY43"/>
    <mergeCell ref="AZ36:AZ43"/>
    <mergeCell ref="AH36:AH43"/>
    <mergeCell ref="AI36:AI43"/>
    <mergeCell ref="AK36:AK43"/>
    <mergeCell ref="BG36:BG43"/>
    <mergeCell ref="AN36:AN43"/>
    <mergeCell ref="AO36:AO43"/>
    <mergeCell ref="AP36:AP43"/>
    <mergeCell ref="BK7:BK8"/>
    <mergeCell ref="BI28:BI35"/>
    <mergeCell ref="BI18:BI27"/>
    <mergeCell ref="BK28:BK35"/>
    <mergeCell ref="BJ18:BJ27"/>
    <mergeCell ref="BK18:BK27"/>
    <mergeCell ref="BG7:BG8"/>
    <mergeCell ref="BH7:BH8"/>
    <mergeCell ref="BI7:BI8"/>
    <mergeCell ref="BD7:BD8"/>
    <mergeCell ref="BE7:BE8"/>
    <mergeCell ref="BF7:BF8"/>
    <mergeCell ref="BI10:BI17"/>
    <mergeCell ref="BJ10:BJ17"/>
    <mergeCell ref="BK10:BK17"/>
    <mergeCell ref="BF10:BF17"/>
    <mergeCell ref="BH36:BH43"/>
    <mergeCell ref="AQ36:AQ43"/>
    <mergeCell ref="AM7:AM8"/>
    <mergeCell ref="F7:F8"/>
    <mergeCell ref="BF18:BF27"/>
    <mergeCell ref="BG18:BG27"/>
    <mergeCell ref="BH18:BH27"/>
    <mergeCell ref="BB18:BB27"/>
    <mergeCell ref="BE28:BE35"/>
    <mergeCell ref="BF28:BF35"/>
    <mergeCell ref="BG28:BG35"/>
    <mergeCell ref="BH28:BH35"/>
    <mergeCell ref="BB28:BB35"/>
    <mergeCell ref="BD28:BD35"/>
    <mergeCell ref="AC7:AC8"/>
    <mergeCell ref="AD7:AD8"/>
    <mergeCell ref="N7:Q7"/>
    <mergeCell ref="AT7:AT8"/>
    <mergeCell ref="AU7:AU8"/>
    <mergeCell ref="AV7:AV8"/>
    <mergeCell ref="AI7:AI8"/>
    <mergeCell ref="AJ7:AJ8"/>
    <mergeCell ref="AK7:AK8"/>
    <mergeCell ref="AL7:AL8"/>
    <mergeCell ref="AQ7:AQ8"/>
    <mergeCell ref="AR7:AR8"/>
    <mergeCell ref="AS7:AS8"/>
    <mergeCell ref="A198:N198"/>
    <mergeCell ref="A2:CH2"/>
    <mergeCell ref="A4:CH4"/>
    <mergeCell ref="A5:BK5"/>
    <mergeCell ref="A6:A8"/>
    <mergeCell ref="B6:B8"/>
    <mergeCell ref="C6:BK6"/>
    <mergeCell ref="C7:C8"/>
    <mergeCell ref="D7:D8"/>
    <mergeCell ref="E7:E8"/>
    <mergeCell ref="AJ18:AJ27"/>
    <mergeCell ref="AL18:AL27"/>
    <mergeCell ref="AM18:AM27"/>
    <mergeCell ref="AQ18:AQ27"/>
    <mergeCell ref="AR18:AR27"/>
    <mergeCell ref="AT18:AT27"/>
    <mergeCell ref="AU18:AU27"/>
    <mergeCell ref="AV18:AV27"/>
    <mergeCell ref="BJ7:BJ8"/>
    <mergeCell ref="BC7:BC8"/>
    <mergeCell ref="AO7:AP7"/>
    <mergeCell ref="BI36:BI43"/>
    <mergeCell ref="BJ36:BJ43"/>
    <mergeCell ref="BK36:BK43"/>
    <mergeCell ref="AE7:AE8"/>
    <mergeCell ref="AF7:AF8"/>
    <mergeCell ref="AG7:AG8"/>
    <mergeCell ref="AH7:AH8"/>
    <mergeCell ref="R7:T7"/>
    <mergeCell ref="U7:U8"/>
    <mergeCell ref="V7:V8"/>
    <mergeCell ref="W7:W8"/>
    <mergeCell ref="X7:AA7"/>
    <mergeCell ref="AB7:AB8"/>
    <mergeCell ref="AN7:AN8"/>
    <mergeCell ref="G7:G8"/>
    <mergeCell ref="H7:H8"/>
    <mergeCell ref="I7:L7"/>
    <mergeCell ref="M7:M8"/>
    <mergeCell ref="E9:AA9"/>
    <mergeCell ref="AW7:BA7"/>
    <mergeCell ref="BB7:BB8"/>
    <mergeCell ref="AC10:AC17"/>
    <mergeCell ref="AD10:AD17"/>
    <mergeCell ref="AK10:AK17"/>
    <mergeCell ref="AL10:AL17"/>
    <mergeCell ref="AM10:AM17"/>
    <mergeCell ref="AN10:AN17"/>
    <mergeCell ref="AO10:AO17"/>
    <mergeCell ref="AP10:AP17"/>
    <mergeCell ref="AE10:AE17"/>
    <mergeCell ref="AF10:AF17"/>
    <mergeCell ref="AG10:AG17"/>
    <mergeCell ref="AH10:AH17"/>
    <mergeCell ref="AI10:AI17"/>
    <mergeCell ref="AJ10:AJ17"/>
    <mergeCell ref="Y10:Y17"/>
    <mergeCell ref="Z10:Z17"/>
    <mergeCell ref="AA10:AA17"/>
    <mergeCell ref="BG10:BG17"/>
    <mergeCell ref="BH10:BH17"/>
    <mergeCell ref="AY10:AY17"/>
    <mergeCell ref="AQ10:AQ17"/>
    <mergeCell ref="AR10:AR17"/>
    <mergeCell ref="AS10:AS17"/>
    <mergeCell ref="AT10:AT17"/>
    <mergeCell ref="AU10:AU17"/>
    <mergeCell ref="AV10:AV17"/>
    <mergeCell ref="BC10:BD17"/>
    <mergeCell ref="BE10:BE17"/>
    <mergeCell ref="AW10:AX17"/>
    <mergeCell ref="AZ10:AZ17"/>
    <mergeCell ref="BA10:BA17"/>
    <mergeCell ref="AB10:AB17"/>
    <mergeCell ref="AH18:AH27"/>
    <mergeCell ref="F28:F35"/>
    <mergeCell ref="G28:G35"/>
    <mergeCell ref="H28:H35"/>
    <mergeCell ref="M28:M35"/>
    <mergeCell ref="W28:W35"/>
    <mergeCell ref="X28:X35"/>
    <mergeCell ref="V18:V27"/>
    <mergeCell ref="W18:W27"/>
    <mergeCell ref="X18:X27"/>
    <mergeCell ref="AC18:AC27"/>
    <mergeCell ref="AD18:AD27"/>
    <mergeCell ref="AE18:AE27"/>
    <mergeCell ref="AF18:AF27"/>
    <mergeCell ref="AG18:AG27"/>
    <mergeCell ref="A18:A27"/>
    <mergeCell ref="B18:B27"/>
    <mergeCell ref="C18:C27"/>
    <mergeCell ref="D18:D27"/>
    <mergeCell ref="E18:E27"/>
    <mergeCell ref="F18:F27"/>
    <mergeCell ref="G18:G27"/>
    <mergeCell ref="H18:H27"/>
    <mergeCell ref="M18:M27"/>
    <mergeCell ref="G10:G17"/>
    <mergeCell ref="H10:H17"/>
    <mergeCell ref="M10:M17"/>
    <mergeCell ref="V10:V17"/>
    <mergeCell ref="W10:W17"/>
    <mergeCell ref="X10:X17"/>
    <mergeCell ref="A10:A17"/>
    <mergeCell ref="B10:B17"/>
    <mergeCell ref="C10:C17"/>
    <mergeCell ref="D10:D17"/>
    <mergeCell ref="E10:E17"/>
    <mergeCell ref="F10:F17"/>
    <mergeCell ref="A28:A35"/>
    <mergeCell ref="B28:B35"/>
    <mergeCell ref="C28:C35"/>
    <mergeCell ref="D28:D35"/>
    <mergeCell ref="E28:E35"/>
    <mergeCell ref="AN18:AN27"/>
    <mergeCell ref="AO18:AO27"/>
    <mergeCell ref="AP18:AP27"/>
    <mergeCell ref="V28:V35"/>
    <mergeCell ref="AH28:AH35"/>
    <mergeCell ref="AI28:AI35"/>
    <mergeCell ref="AJ28:AJ35"/>
    <mergeCell ref="Y28:Y35"/>
    <mergeCell ref="Z28:Z35"/>
    <mergeCell ref="AA28:AA35"/>
    <mergeCell ref="AB28:AB35"/>
    <mergeCell ref="AC28:AC35"/>
    <mergeCell ref="AD28:AD35"/>
    <mergeCell ref="AI18:AI27"/>
    <mergeCell ref="AK18:AK27"/>
    <mergeCell ref="Y18:Y27"/>
    <mergeCell ref="Z18:Z27"/>
    <mergeCell ref="AA18:AA27"/>
    <mergeCell ref="AB18:AB27"/>
    <mergeCell ref="A36:A43"/>
    <mergeCell ref="B36:B43"/>
    <mergeCell ref="C36:C43"/>
    <mergeCell ref="D36:D43"/>
    <mergeCell ref="E36:E43"/>
    <mergeCell ref="F36:F43"/>
    <mergeCell ref="G36:G43"/>
    <mergeCell ref="H36:H43"/>
    <mergeCell ref="AW28:AW35"/>
    <mergeCell ref="AQ28:AQ35"/>
    <mergeCell ref="AR28:AR35"/>
    <mergeCell ref="AS28:AS35"/>
    <mergeCell ref="AT28:AT35"/>
    <mergeCell ref="AU28:AU35"/>
    <mergeCell ref="AV28:AV35"/>
    <mergeCell ref="AK28:AK35"/>
    <mergeCell ref="AL28:AL35"/>
    <mergeCell ref="AM28:AM35"/>
    <mergeCell ref="AN28:AN35"/>
    <mergeCell ref="AO28:AO35"/>
    <mergeCell ref="AP28:AP35"/>
    <mergeCell ref="AE28:AE35"/>
    <mergeCell ref="AF28:AF35"/>
    <mergeCell ref="AG28:AG35"/>
    <mergeCell ref="M36:M43"/>
    <mergeCell ref="W36:W43"/>
    <mergeCell ref="X36:X43"/>
    <mergeCell ref="I36:I43"/>
    <mergeCell ref="J36:J43"/>
    <mergeCell ref="K36:K43"/>
    <mergeCell ref="L36:L43"/>
    <mergeCell ref="N36:N43"/>
    <mergeCell ref="O36:O43"/>
    <mergeCell ref="P36:P43"/>
    <mergeCell ref="Q36:Q43"/>
    <mergeCell ref="V36:V43"/>
    <mergeCell ref="Y36:Y43"/>
    <mergeCell ref="Z36:Z43"/>
    <mergeCell ref="AA36:AA43"/>
    <mergeCell ref="AG44:AG49"/>
    <mergeCell ref="AF44:AF49"/>
    <mergeCell ref="AF50:AF55"/>
    <mergeCell ref="AG50:AG55"/>
    <mergeCell ref="V44:V55"/>
    <mergeCell ref="X44:X49"/>
    <mergeCell ref="X50:X55"/>
    <mergeCell ref="Y50:Y55"/>
    <mergeCell ref="AA50:AA55"/>
    <mergeCell ref="Y44:Y49"/>
    <mergeCell ref="Z44:Z49"/>
    <mergeCell ref="AA44:AA49"/>
    <mergeCell ref="AB36:AB43"/>
    <mergeCell ref="AC36:AC43"/>
    <mergeCell ref="Z50:Z55"/>
    <mergeCell ref="AD36:AD43"/>
    <mergeCell ref="W44:W55"/>
    <mergeCell ref="AB44:AB55"/>
    <mergeCell ref="AC44:AC55"/>
    <mergeCell ref="AD44:AD55"/>
    <mergeCell ref="AE44:AE55"/>
    <mergeCell ref="A56:A62"/>
    <mergeCell ref="B56:B62"/>
    <mergeCell ref="C56:C62"/>
    <mergeCell ref="D56:D62"/>
    <mergeCell ref="E56:E62"/>
    <mergeCell ref="F56:F62"/>
    <mergeCell ref="G56:G62"/>
    <mergeCell ref="H56:H62"/>
    <mergeCell ref="M44:M55"/>
    <mergeCell ref="A44:A55"/>
    <mergeCell ref="B44:B55"/>
    <mergeCell ref="C44:C55"/>
    <mergeCell ref="D44:D55"/>
    <mergeCell ref="E44:E55"/>
    <mergeCell ref="F44:F55"/>
    <mergeCell ref="G44:G55"/>
    <mergeCell ref="H44:H55"/>
    <mergeCell ref="AK56:AK62"/>
    <mergeCell ref="AL56:AL62"/>
    <mergeCell ref="AM56:AM62"/>
    <mergeCell ref="AB56:AB62"/>
    <mergeCell ref="AC56:AC62"/>
    <mergeCell ref="AD56:AD62"/>
    <mergeCell ref="AE56:AE62"/>
    <mergeCell ref="AF56:AF62"/>
    <mergeCell ref="AG56:AG62"/>
    <mergeCell ref="BI56:BI62"/>
    <mergeCell ref="BJ56:BJ62"/>
    <mergeCell ref="BK56:BK62"/>
    <mergeCell ref="AZ56:AZ62"/>
    <mergeCell ref="BA56:BA62"/>
    <mergeCell ref="BB56:BB62"/>
    <mergeCell ref="BC56:BC62"/>
    <mergeCell ref="BD56:BD62"/>
    <mergeCell ref="BE56:BE62"/>
    <mergeCell ref="A63:A71"/>
    <mergeCell ref="B63:B71"/>
    <mergeCell ref="C63:C71"/>
    <mergeCell ref="D63:D71"/>
    <mergeCell ref="E63:E71"/>
    <mergeCell ref="F63:F71"/>
    <mergeCell ref="BF56:BF62"/>
    <mergeCell ref="BG56:BG62"/>
    <mergeCell ref="BH56:BH62"/>
    <mergeCell ref="AT56:AT62"/>
    <mergeCell ref="AU56:AU62"/>
    <mergeCell ref="AV56:AV62"/>
    <mergeCell ref="AW56:AW62"/>
    <mergeCell ref="AX56:AX62"/>
    <mergeCell ref="AY56:AY62"/>
    <mergeCell ref="AN56:AN62"/>
    <mergeCell ref="AO56:AO62"/>
    <mergeCell ref="AP56:AP62"/>
    <mergeCell ref="AQ56:AQ62"/>
    <mergeCell ref="AR56:AR62"/>
    <mergeCell ref="AS56:AS62"/>
    <mergeCell ref="AH56:AH62"/>
    <mergeCell ref="AI56:AI62"/>
    <mergeCell ref="AJ56:AJ62"/>
    <mergeCell ref="D72:D81"/>
    <mergeCell ref="E72:E81"/>
    <mergeCell ref="F72:F81"/>
    <mergeCell ref="AF63:AF71"/>
    <mergeCell ref="AG63:AG71"/>
    <mergeCell ref="AH63:AH71"/>
    <mergeCell ref="AI63:AI71"/>
    <mergeCell ref="AK63:AK71"/>
    <mergeCell ref="AN63:AN71"/>
    <mergeCell ref="Z63:Z71"/>
    <mergeCell ref="AA63:AA71"/>
    <mergeCell ref="AB63:AB71"/>
    <mergeCell ref="AC63:AC71"/>
    <mergeCell ref="AD63:AD71"/>
    <mergeCell ref="AE63:AE71"/>
    <mergeCell ref="G63:G71"/>
    <mergeCell ref="H63:H71"/>
    <mergeCell ref="M63:M71"/>
    <mergeCell ref="W63:W71"/>
    <mergeCell ref="X63:X71"/>
    <mergeCell ref="Y63:Y71"/>
    <mergeCell ref="I63:I66"/>
    <mergeCell ref="J63:J66"/>
    <mergeCell ref="I67:I71"/>
    <mergeCell ref="A82:A90"/>
    <mergeCell ref="B82:B90"/>
    <mergeCell ref="C82:C90"/>
    <mergeCell ref="D82:D90"/>
    <mergeCell ref="E82:E90"/>
    <mergeCell ref="F82:F90"/>
    <mergeCell ref="AF72:AF81"/>
    <mergeCell ref="AG72:AG81"/>
    <mergeCell ref="AH72:AH81"/>
    <mergeCell ref="Z72:Z81"/>
    <mergeCell ref="AA72:AA81"/>
    <mergeCell ref="AB72:AB81"/>
    <mergeCell ref="AC72:AC81"/>
    <mergeCell ref="AD72:AD81"/>
    <mergeCell ref="AE72:AE81"/>
    <mergeCell ref="G72:G81"/>
    <mergeCell ref="H72:H81"/>
    <mergeCell ref="M72:M81"/>
    <mergeCell ref="W72:W81"/>
    <mergeCell ref="X72:X81"/>
    <mergeCell ref="Y72:Y81"/>
    <mergeCell ref="A72:A81"/>
    <mergeCell ref="B72:B81"/>
    <mergeCell ref="C72:C81"/>
    <mergeCell ref="G82:G90"/>
    <mergeCell ref="H82:H90"/>
    <mergeCell ref="M82:M90"/>
    <mergeCell ref="W82:W90"/>
    <mergeCell ref="X82:X90"/>
    <mergeCell ref="Y82:Y90"/>
    <mergeCell ref="AO72:AO81"/>
    <mergeCell ref="AP72:AP81"/>
    <mergeCell ref="AS72:AS81"/>
    <mergeCell ref="AI72:AI81"/>
    <mergeCell ref="AK72:AK81"/>
    <mergeCell ref="AN72:AN81"/>
    <mergeCell ref="L87:L90"/>
    <mergeCell ref="K87:K90"/>
    <mergeCell ref="J87:J90"/>
    <mergeCell ref="I87:I90"/>
    <mergeCell ref="N87:N90"/>
    <mergeCell ref="O87:O90"/>
    <mergeCell ref="P87:P90"/>
    <mergeCell ref="Q87:Q90"/>
    <mergeCell ref="AF82:AF90"/>
    <mergeCell ref="AG82:AG90"/>
    <mergeCell ref="AH82:AH90"/>
    <mergeCell ref="AI82:AI90"/>
    <mergeCell ref="AW112:AW116"/>
    <mergeCell ref="AS18:AS27"/>
    <mergeCell ref="BB10:BB17"/>
    <mergeCell ref="AW18:AX27"/>
    <mergeCell ref="AY18:AY27"/>
    <mergeCell ref="AZ18:AZ27"/>
    <mergeCell ref="BA18:BA27"/>
    <mergeCell ref="BC18:BD27"/>
    <mergeCell ref="BE18:BE27"/>
    <mergeCell ref="BE44:BE55"/>
    <mergeCell ref="AT36:AT43"/>
    <mergeCell ref="AU36:AU43"/>
    <mergeCell ref="AV36:AV43"/>
    <mergeCell ref="AS36:AS43"/>
    <mergeCell ref="BB36:BB43"/>
    <mergeCell ref="BC28:BC35"/>
    <mergeCell ref="AW96:AW100"/>
    <mergeCell ref="BC147:BD153"/>
    <mergeCell ref="AX112:AX116"/>
    <mergeCell ref="AY112:AY116"/>
    <mergeCell ref="AX132:AX135"/>
    <mergeCell ref="AX106:AX111"/>
    <mergeCell ref="AX147:AX153"/>
    <mergeCell ref="AY147:AY153"/>
    <mergeCell ref="AQ63:AQ71"/>
    <mergeCell ref="AR63:AR71"/>
    <mergeCell ref="AT63:AT71"/>
    <mergeCell ref="AU63:AU71"/>
    <mergeCell ref="AV63:AV71"/>
    <mergeCell ref="AW63:AX71"/>
    <mergeCell ref="BA106:BA111"/>
    <mergeCell ref="AQ112:AQ116"/>
    <mergeCell ref="AR112:AR116"/>
    <mergeCell ref="AS112:AS116"/>
    <mergeCell ref="AT112:AT116"/>
    <mergeCell ref="AU112:AU116"/>
    <mergeCell ref="AV112:AV116"/>
    <mergeCell ref="AW106:AW111"/>
    <mergeCell ref="AW91:AW95"/>
    <mergeCell ref="AX91:AX95"/>
    <mergeCell ref="AR106:AR111"/>
    <mergeCell ref="AR36:AR43"/>
    <mergeCell ref="AO63:AO71"/>
    <mergeCell ref="AP63:AP71"/>
    <mergeCell ref="AS63:AS71"/>
    <mergeCell ref="AT82:AT90"/>
    <mergeCell ref="AU82:AU90"/>
    <mergeCell ref="AV82:AV90"/>
    <mergeCell ref="AW82:AX90"/>
    <mergeCell ref="AY82:AY90"/>
    <mergeCell ref="AO50:AO55"/>
    <mergeCell ref="AP49:AP55"/>
    <mergeCell ref="AR82:AR90"/>
    <mergeCell ref="AO147:AO153"/>
    <mergeCell ref="AP147:AP153"/>
    <mergeCell ref="AQ147:AQ153"/>
    <mergeCell ref="AR147:AR153"/>
    <mergeCell ref="AS147:AS153"/>
    <mergeCell ref="AT147:AT153"/>
    <mergeCell ref="AU147:AU153"/>
    <mergeCell ref="AV147:AV153"/>
    <mergeCell ref="AW147:AW153"/>
    <mergeCell ref="AF147:AF153"/>
    <mergeCell ref="AG147:AG153"/>
    <mergeCell ref="AH147:AH153"/>
    <mergeCell ref="AI147:AI153"/>
    <mergeCell ref="AJ147:AJ153"/>
    <mergeCell ref="AK147:AK153"/>
    <mergeCell ref="AL147:AL153"/>
    <mergeCell ref="AM147:AM153"/>
    <mergeCell ref="AN147:AN153"/>
    <mergeCell ref="BI147:BI153"/>
    <mergeCell ref="AY63:AY71"/>
    <mergeCell ref="AZ63:AZ71"/>
    <mergeCell ref="BA63:BA71"/>
    <mergeCell ref="BC63:BD71"/>
    <mergeCell ref="AY106:AY111"/>
    <mergeCell ref="BE63:BE71"/>
    <mergeCell ref="BF63:BF71"/>
    <mergeCell ref="BG63:BG71"/>
    <mergeCell ref="BH63:BH71"/>
    <mergeCell ref="BI63:BI71"/>
    <mergeCell ref="BA82:BA90"/>
    <mergeCell ref="AZ82:AZ90"/>
    <mergeCell ref="BB82:BB90"/>
    <mergeCell ref="BC82:BD90"/>
    <mergeCell ref="BE82:BE90"/>
    <mergeCell ref="BF82:BF90"/>
    <mergeCell ref="BH82:BH90"/>
    <mergeCell ref="AY91:AY95"/>
    <mergeCell ref="AZ91:AZ95"/>
    <mergeCell ref="BI96:BI100"/>
    <mergeCell ref="BA91:BA95"/>
    <mergeCell ref="BB63:BB71"/>
    <mergeCell ref="BG136:BG141"/>
    <mergeCell ref="BE147:BE153"/>
    <mergeCell ref="BF147:BF153"/>
    <mergeCell ref="BG147:BG153"/>
    <mergeCell ref="BH147:BH153"/>
    <mergeCell ref="BG96:BG100"/>
    <mergeCell ref="BH96:BH100"/>
    <mergeCell ref="AZ106:AZ111"/>
    <mergeCell ref="BG101:BG105"/>
    <mergeCell ref="BH101:BH105"/>
    <mergeCell ref="AZ96:AZ100"/>
    <mergeCell ref="BA96:BA100"/>
    <mergeCell ref="BB96:BB100"/>
    <mergeCell ref="BE96:BE100"/>
    <mergeCell ref="BF96:BF100"/>
    <mergeCell ref="BA132:BA135"/>
    <mergeCell ref="BE106:BE111"/>
    <mergeCell ref="BF106:BF111"/>
    <mergeCell ref="BH136:BH141"/>
    <mergeCell ref="BH112:BH116"/>
    <mergeCell ref="BB106:BB111"/>
    <mergeCell ref="BC106:BD111"/>
    <mergeCell ref="AZ147:AZ153"/>
    <mergeCell ref="BA147:BA153"/>
    <mergeCell ref="BB147:BB153"/>
    <mergeCell ref="BI91:BI95"/>
    <mergeCell ref="BJ91:BJ95"/>
    <mergeCell ref="BJ106:BJ111"/>
    <mergeCell ref="BK106:BK111"/>
    <mergeCell ref="AY96:AY100"/>
    <mergeCell ref="BJ147:BJ153"/>
    <mergeCell ref="BK147:BK153"/>
    <mergeCell ref="AF91:AF95"/>
    <mergeCell ref="AG91:AG95"/>
    <mergeCell ref="AH91:AH95"/>
    <mergeCell ref="AI91:AI95"/>
    <mergeCell ref="AJ91:AJ95"/>
    <mergeCell ref="AK91:AK95"/>
    <mergeCell ref="AL91:AL95"/>
    <mergeCell ref="AM91:AM95"/>
    <mergeCell ref="AN91:AN95"/>
    <mergeCell ref="AO91:AO95"/>
    <mergeCell ref="AP91:AP95"/>
    <mergeCell ref="AQ91:AQ95"/>
    <mergeCell ref="AR91:AR95"/>
    <mergeCell ref="AS91:AS95"/>
    <mergeCell ref="AT91:AT95"/>
    <mergeCell ref="AU91:AU95"/>
    <mergeCell ref="AV91:AV95"/>
    <mergeCell ref="AO106:AO111"/>
    <mergeCell ref="AP106:AP111"/>
    <mergeCell ref="AQ106:AQ111"/>
    <mergeCell ref="BB91:BB95"/>
    <mergeCell ref="BC91:BD95"/>
    <mergeCell ref="BE91:BE95"/>
    <mergeCell ref="BF91:BF95"/>
    <mergeCell ref="BG91:BG95"/>
    <mergeCell ref="BH91:BH95"/>
    <mergeCell ref="AX96:AX100"/>
    <mergeCell ref="BG106:BG111"/>
    <mergeCell ref="BH106:BH111"/>
    <mergeCell ref="AT106:AT111"/>
    <mergeCell ref="AS106:AS111"/>
    <mergeCell ref="AU106:AU111"/>
    <mergeCell ref="AV106:AV111"/>
    <mergeCell ref="AO96:AO100"/>
    <mergeCell ref="AP96:AP100"/>
    <mergeCell ref="AQ96:AQ100"/>
    <mergeCell ref="AR96:AR100"/>
    <mergeCell ref="AS96:AS100"/>
    <mergeCell ref="AT96:AT100"/>
    <mergeCell ref="AU96:AU100"/>
    <mergeCell ref="AV96:AV100"/>
    <mergeCell ref="AF106:AF111"/>
    <mergeCell ref="AG106:AG111"/>
    <mergeCell ref="AH106:AH111"/>
    <mergeCell ref="AI106:AI111"/>
    <mergeCell ref="AJ106:AJ111"/>
    <mergeCell ref="AK106:AK111"/>
    <mergeCell ref="AL106:AL111"/>
    <mergeCell ref="AM106:AM111"/>
    <mergeCell ref="AN106:AN111"/>
    <mergeCell ref="AN112:AN116"/>
    <mergeCell ref="AO112:AO116"/>
    <mergeCell ref="AP112:AP116"/>
    <mergeCell ref="AF112:AF116"/>
    <mergeCell ref="AG112:AG116"/>
    <mergeCell ref="AH112:AH116"/>
    <mergeCell ref="AI112:AI116"/>
    <mergeCell ref="AJ112:AJ116"/>
    <mergeCell ref="AK112:AK116"/>
    <mergeCell ref="AL112:AL116"/>
    <mergeCell ref="AM112:AM116"/>
    <mergeCell ref="AF136:AF141"/>
    <mergeCell ref="AG136:AG141"/>
    <mergeCell ref="AH136:AH141"/>
    <mergeCell ref="AI136:AI141"/>
    <mergeCell ref="AJ136:AJ141"/>
    <mergeCell ref="AK136:AK141"/>
    <mergeCell ref="AL136:AL141"/>
    <mergeCell ref="AM136:AM141"/>
    <mergeCell ref="AN136:AN141"/>
    <mergeCell ref="AF96:AF100"/>
    <mergeCell ref="AG96:AG100"/>
    <mergeCell ref="AH96:AH100"/>
    <mergeCell ref="AI96:AI100"/>
    <mergeCell ref="AJ96:AJ100"/>
    <mergeCell ref="AK96:AK100"/>
    <mergeCell ref="AL96:AL100"/>
    <mergeCell ref="AM96:AM100"/>
    <mergeCell ref="AN96:AN100"/>
    <mergeCell ref="AY132:AY135"/>
    <mergeCell ref="AZ132:AZ135"/>
    <mergeCell ref="AO136:AO141"/>
    <mergeCell ref="AP136:AP141"/>
    <mergeCell ref="AQ136:AQ141"/>
    <mergeCell ref="AR136:AR141"/>
    <mergeCell ref="AS136:AS141"/>
    <mergeCell ref="AT136:AT141"/>
    <mergeCell ref="AU136:AU141"/>
    <mergeCell ref="AV136:AV141"/>
    <mergeCell ref="AW136:AW141"/>
    <mergeCell ref="AO132:AO135"/>
    <mergeCell ref="AP132:AP135"/>
    <mergeCell ref="AQ132:AQ135"/>
    <mergeCell ref="AR132:AR135"/>
    <mergeCell ref="AS132:AS135"/>
    <mergeCell ref="AT132:AT135"/>
    <mergeCell ref="AU132:AU135"/>
    <mergeCell ref="AV132:AV135"/>
    <mergeCell ref="AW132:AW135"/>
    <mergeCell ref="AF132:AF135"/>
    <mergeCell ref="AG132:AG135"/>
    <mergeCell ref="AH132:AH135"/>
    <mergeCell ref="AI132:AI135"/>
    <mergeCell ref="AJ132:AJ135"/>
    <mergeCell ref="AK132:AK135"/>
    <mergeCell ref="AL132:AL135"/>
    <mergeCell ref="AM132:AM135"/>
    <mergeCell ref="AN132:AN135"/>
    <mergeCell ref="BK112:BK116"/>
    <mergeCell ref="BI106:BI111"/>
    <mergeCell ref="AZ112:AZ116"/>
    <mergeCell ref="BA112:BA116"/>
    <mergeCell ref="BB112:BB116"/>
    <mergeCell ref="BC112:BD116"/>
    <mergeCell ref="BK132:BK135"/>
    <mergeCell ref="AQ44:AQ55"/>
    <mergeCell ref="BL132:BL135"/>
    <mergeCell ref="BB132:BB135"/>
    <mergeCell ref="BE132:BE135"/>
    <mergeCell ref="BF132:BF135"/>
    <mergeCell ref="BG132:BG135"/>
    <mergeCell ref="BH132:BH135"/>
    <mergeCell ref="BI132:BI135"/>
    <mergeCell ref="BJ132:BJ135"/>
    <mergeCell ref="BC132:BD135"/>
    <mergeCell ref="BI112:BI116"/>
    <mergeCell ref="BJ112:BJ116"/>
    <mergeCell ref="BE112:BE116"/>
    <mergeCell ref="BF112:BF116"/>
    <mergeCell ref="BG112:BG116"/>
    <mergeCell ref="BK91:BK95"/>
    <mergeCell ref="BK96:BK100"/>
    <mergeCell ref="AF154:AF158"/>
    <mergeCell ref="AG154:AG158"/>
    <mergeCell ref="AH154:AH158"/>
    <mergeCell ref="AI154:AI158"/>
    <mergeCell ref="AJ154:AJ158"/>
    <mergeCell ref="AK154:AK158"/>
    <mergeCell ref="AL154:AL158"/>
    <mergeCell ref="AM154:AM158"/>
    <mergeCell ref="AN154:AN158"/>
    <mergeCell ref="AO154:AO158"/>
    <mergeCell ref="AP154:AP158"/>
    <mergeCell ref="AQ154:AQ158"/>
    <mergeCell ref="AR154:AR158"/>
    <mergeCell ref="AS154:AS158"/>
    <mergeCell ref="AT154:AT158"/>
    <mergeCell ref="AU154:AU158"/>
    <mergeCell ref="AV154:AV158"/>
    <mergeCell ref="AW154:AW158"/>
    <mergeCell ref="AX154:AX158"/>
    <mergeCell ref="AY154:AY158"/>
    <mergeCell ref="AZ154:AZ158"/>
    <mergeCell ref="BA154:BA158"/>
    <mergeCell ref="BB154:BB158"/>
    <mergeCell ref="BC154:BC158"/>
    <mergeCell ref="BD154:BD158"/>
    <mergeCell ref="BE154:BE158"/>
    <mergeCell ref="BF154:BF158"/>
    <mergeCell ref="BG154:BG158"/>
    <mergeCell ref="BH154:BH158"/>
    <mergeCell ref="BI154:BI158"/>
    <mergeCell ref="BJ154:BJ158"/>
    <mergeCell ref="BK154:BK158"/>
    <mergeCell ref="AF159:AF163"/>
    <mergeCell ref="AG159:AG163"/>
    <mergeCell ref="AH159:AH163"/>
    <mergeCell ref="AI159:AI163"/>
    <mergeCell ref="AJ159:AJ163"/>
    <mergeCell ref="AK159:AK163"/>
    <mergeCell ref="AL159:AL163"/>
    <mergeCell ref="AM159:AM163"/>
    <mergeCell ref="AN159:AN163"/>
    <mergeCell ref="AO159:AO163"/>
    <mergeCell ref="AP159:AP163"/>
    <mergeCell ref="AQ159:AQ163"/>
    <mergeCell ref="AR159:AR163"/>
    <mergeCell ref="AS159:AS163"/>
    <mergeCell ref="AT159:AT163"/>
    <mergeCell ref="AU159:AU163"/>
    <mergeCell ref="AV159:AV163"/>
    <mergeCell ref="AW159:AW163"/>
    <mergeCell ref="AX159:AX163"/>
    <mergeCell ref="AY159:AY163"/>
    <mergeCell ref="AZ159:AZ163"/>
    <mergeCell ref="BA159:BA163"/>
    <mergeCell ref="BB159:BB163"/>
    <mergeCell ref="BC159:BC163"/>
    <mergeCell ref="BD159:BD163"/>
    <mergeCell ref="BE159:BE163"/>
    <mergeCell ref="BF159:BF163"/>
    <mergeCell ref="BG159:BG163"/>
    <mergeCell ref="BH159:BH163"/>
    <mergeCell ref="BI159:BI163"/>
    <mergeCell ref="BJ159:BJ163"/>
    <mergeCell ref="BK159:BK163"/>
    <mergeCell ref="AF164:AF167"/>
    <mergeCell ref="AG164:AG167"/>
    <mergeCell ref="AH164:AH167"/>
    <mergeCell ref="AI164:AI167"/>
    <mergeCell ref="AJ164:AJ167"/>
    <mergeCell ref="AK164:AK167"/>
    <mergeCell ref="AL164:AL167"/>
    <mergeCell ref="AM164:AM167"/>
    <mergeCell ref="AN164:AN167"/>
    <mergeCell ref="AO164:AO167"/>
    <mergeCell ref="AP164:AP167"/>
    <mergeCell ref="AQ164:AQ167"/>
    <mergeCell ref="AR164:AR167"/>
    <mergeCell ref="AS164:AS167"/>
    <mergeCell ref="AT164:AT167"/>
    <mergeCell ref="AU164:AU167"/>
    <mergeCell ref="AV164:AV167"/>
    <mergeCell ref="AW164:AW167"/>
    <mergeCell ref="AX164:AX167"/>
    <mergeCell ref="AY164:AY167"/>
    <mergeCell ref="AZ164:AZ167"/>
    <mergeCell ref="BA164:BA167"/>
    <mergeCell ref="BB164:BB167"/>
    <mergeCell ref="BC164:BC167"/>
    <mergeCell ref="BD164:BD167"/>
    <mergeCell ref="BE164:BE167"/>
    <mergeCell ref="BF164:BF167"/>
    <mergeCell ref="BG164:BG167"/>
    <mergeCell ref="BH164:BH167"/>
    <mergeCell ref="BI164:BI167"/>
    <mergeCell ref="BJ164:BJ167"/>
    <mergeCell ref="BK164:BK167"/>
    <mergeCell ref="AJ168:AJ172"/>
    <mergeCell ref="AK168:AK172"/>
    <mergeCell ref="AL168:AL172"/>
    <mergeCell ref="AM168:AM172"/>
    <mergeCell ref="AN168:AN172"/>
    <mergeCell ref="AR168:AR172"/>
    <mergeCell ref="AS168:AS172"/>
    <mergeCell ref="AT168:AT172"/>
    <mergeCell ref="AU168:AU172"/>
    <mergeCell ref="AV168:AV172"/>
    <mergeCell ref="AW168:AW172"/>
    <mergeCell ref="AX168:AX172"/>
    <mergeCell ref="AY168:AY172"/>
    <mergeCell ref="AZ168:AZ172"/>
    <mergeCell ref="BA168:BA172"/>
    <mergeCell ref="BC168:BC172"/>
    <mergeCell ref="BD168:BD172"/>
    <mergeCell ref="BE168:BE172"/>
    <mergeCell ref="BF168:BF172"/>
    <mergeCell ref="BG168:BG172"/>
    <mergeCell ref="BH168:BH172"/>
    <mergeCell ref="BI168:BI172"/>
    <mergeCell ref="BJ168:BJ172"/>
    <mergeCell ref="BK168:BK172"/>
    <mergeCell ref="AJ173:AJ180"/>
    <mergeCell ref="AK173:AK180"/>
    <mergeCell ref="AL173:AL180"/>
    <mergeCell ref="AM173:AM180"/>
    <mergeCell ref="AN173:AN180"/>
    <mergeCell ref="AR173:AR180"/>
    <mergeCell ref="AS173:AS180"/>
    <mergeCell ref="AT173:AT180"/>
    <mergeCell ref="AU173:AU180"/>
    <mergeCell ref="AV173:AV180"/>
    <mergeCell ref="AW173:AW180"/>
    <mergeCell ref="AX173:AX180"/>
    <mergeCell ref="AY173:AY180"/>
    <mergeCell ref="AZ173:AZ180"/>
    <mergeCell ref="BA173:BA180"/>
    <mergeCell ref="BB173:BB180"/>
    <mergeCell ref="BC173:BC180"/>
    <mergeCell ref="BD173:BD180"/>
    <mergeCell ref="BE173:BE180"/>
    <mergeCell ref="BF173:BF180"/>
    <mergeCell ref="BG173:BG180"/>
    <mergeCell ref="BH173:BH180"/>
    <mergeCell ref="BI173:BI180"/>
    <mergeCell ref="BJ173:BJ180"/>
    <mergeCell ref="BK173:BK180"/>
    <mergeCell ref="AF181:AF187"/>
    <mergeCell ref="AG181:AG187"/>
    <mergeCell ref="AH181:AH187"/>
    <mergeCell ref="AI181:AI187"/>
    <mergeCell ref="AJ181:AJ187"/>
    <mergeCell ref="AK181:AK187"/>
    <mergeCell ref="AL181:AL187"/>
    <mergeCell ref="AM181:AM187"/>
    <mergeCell ref="AN181:AN187"/>
    <mergeCell ref="AO181:AO187"/>
    <mergeCell ref="AP181:AP187"/>
    <mergeCell ref="AQ181:AQ187"/>
    <mergeCell ref="AR181:AR187"/>
    <mergeCell ref="AS181:AS187"/>
    <mergeCell ref="AT181:AT187"/>
    <mergeCell ref="AU181:AU187"/>
    <mergeCell ref="AV181:AV187"/>
    <mergeCell ref="AW181:AW187"/>
    <mergeCell ref="AX181:AX187"/>
    <mergeCell ref="AY181:AY187"/>
    <mergeCell ref="BI181:BI187"/>
    <mergeCell ref="BJ181:BJ187"/>
    <mergeCell ref="BK181:BK187"/>
    <mergeCell ref="AZ181:AZ187"/>
    <mergeCell ref="BA181:BA187"/>
    <mergeCell ref="BB181:BB187"/>
    <mergeCell ref="BC181:BC187"/>
    <mergeCell ref="BD181:BD187"/>
    <mergeCell ref="BE181:BE187"/>
    <mergeCell ref="BF181:BF187"/>
    <mergeCell ref="BG181:BG187"/>
    <mergeCell ref="BH181:BH187"/>
  </mergeCells>
  <hyperlinks>
    <hyperlink ref="BF10" r:id="rId1"/>
    <hyperlink ref="AY10" r:id="rId2"/>
    <hyperlink ref="AY18" r:id="rId3"/>
    <hyperlink ref="BF18" r:id="rId4"/>
    <hyperlink ref="AY28" r:id="rId5"/>
    <hyperlink ref="BF28" r:id="rId6"/>
    <hyperlink ref="AY36" r:id="rId7"/>
    <hyperlink ref="BF36" r:id="rId8"/>
    <hyperlink ref="BF44" r:id="rId9"/>
    <hyperlink ref="AY44" r:id="rId10"/>
    <hyperlink ref="AY56" r:id="rId11"/>
    <hyperlink ref="BF56" r:id="rId12"/>
    <hyperlink ref="AY63" r:id="rId13"/>
    <hyperlink ref="BF63" r:id="rId14"/>
    <hyperlink ref="BF72" r:id="rId15"/>
    <hyperlink ref="AY72" r:id="rId16"/>
    <hyperlink ref="AY82" r:id="rId17"/>
    <hyperlink ref="BF82" r:id="rId18"/>
    <hyperlink ref="F10" r:id="rId19"/>
    <hyperlink ref="V10" r:id="rId20"/>
    <hyperlink ref="W10" r:id="rId21"/>
    <hyperlink ref="AQ10" r:id="rId22"/>
    <hyperlink ref="F18" r:id="rId23"/>
    <hyperlink ref="V18" r:id="rId24"/>
    <hyperlink ref="W18" r:id="rId25"/>
    <hyperlink ref="AQ18" r:id="rId26"/>
    <hyperlink ref="AQ28" r:id="rId27"/>
    <hyperlink ref="F28" r:id="rId28"/>
    <hyperlink ref="W28" r:id="rId29"/>
    <hyperlink ref="V28" r:id="rId30"/>
    <hyperlink ref="F36" r:id="rId31"/>
    <hyperlink ref="V36" r:id="rId32"/>
    <hyperlink ref="W36" r:id="rId33"/>
    <hyperlink ref="AQ36" r:id="rId34"/>
    <hyperlink ref="F44" r:id="rId35"/>
    <hyperlink ref="V44" r:id="rId36"/>
    <hyperlink ref="W44" r:id="rId37"/>
    <hyperlink ref="AQ44" r:id="rId38"/>
    <hyperlink ref="F56" r:id="rId39"/>
    <hyperlink ref="V56" r:id="rId40"/>
    <hyperlink ref="W56" r:id="rId41"/>
    <hyperlink ref="AQ56" r:id="rId42"/>
    <hyperlink ref="F63" r:id="rId43"/>
    <hyperlink ref="V63" r:id="rId44"/>
    <hyperlink ref="W63" r:id="rId45"/>
    <hyperlink ref="F72" r:id="rId46"/>
    <hyperlink ref="V72" r:id="rId47"/>
    <hyperlink ref="W72" r:id="rId48"/>
    <hyperlink ref="AQ72" r:id="rId49"/>
    <hyperlink ref="F82" r:id="rId50"/>
    <hyperlink ref="V82" r:id="rId51"/>
    <hyperlink ref="W82" r:id="rId52"/>
    <hyperlink ref="BH10" r:id="rId53"/>
    <hyperlink ref="BI10" r:id="rId54"/>
    <hyperlink ref="BJ10" r:id="rId55"/>
    <hyperlink ref="BK10" r:id="rId56"/>
    <hyperlink ref="AQ82" r:id="rId57"/>
    <hyperlink ref="AY91" r:id="rId58"/>
    <hyperlink ref="BF91" r:id="rId59"/>
    <hyperlink ref="AY106" r:id="rId60"/>
    <hyperlink ref="BF106" r:id="rId61"/>
    <hyperlink ref="AY101" r:id="rId62"/>
    <hyperlink ref="BF101" r:id="rId63"/>
    <hyperlink ref="AY112" r:id="rId64"/>
    <hyperlink ref="BF112" r:id="rId65"/>
    <hyperlink ref="AY132" r:id="rId66"/>
    <hyperlink ref="BF132" r:id="rId67"/>
    <hyperlink ref="AY136" r:id="rId68"/>
    <hyperlink ref="BF136" r:id="rId69"/>
    <hyperlink ref="AY147" r:id="rId70"/>
    <hyperlink ref="BF147" r:id="rId71"/>
    <hyperlink ref="BF96" r:id="rId72"/>
    <hyperlink ref="AY96" r:id="rId73"/>
    <hyperlink ref="AQ63" r:id="rId74"/>
    <hyperlink ref="AQ91" r:id="rId75"/>
    <hyperlink ref="AQ96" r:id="rId76"/>
    <hyperlink ref="AQ112" r:id="rId77"/>
    <hyperlink ref="AQ132" r:id="rId78"/>
    <hyperlink ref="AQ136" r:id="rId79"/>
    <hyperlink ref="F91" r:id="rId80"/>
    <hyperlink ref="F92:F95" r:id="rId81" display="http://data.salud.cdmx.gob.mx/ssdf/portalut/archivo/Actualizaciones/3erTrimestre17/DRM/30a/LPI-008-15/Convocatoria-008.pdf"/>
    <hyperlink ref="F95" r:id="rId82"/>
    <hyperlink ref="F96" r:id="rId83"/>
    <hyperlink ref="F97" r:id="rId84"/>
    <hyperlink ref="F98" r:id="rId85"/>
    <hyperlink ref="F99" r:id="rId86"/>
    <hyperlink ref="F100" r:id="rId87"/>
    <hyperlink ref="F101" r:id="rId88"/>
    <hyperlink ref="F102:F105" r:id="rId89" display="http://data.salud.cdmx.gob.mx/ssdf/portalut/archivo/Actualizaciones/3erTrimestre17/DRM/30a/PIR-004-17/INVITA_PROVEEDORES.pdf"/>
    <hyperlink ref="F106" r:id="rId90"/>
    <hyperlink ref="F107" r:id="rId91"/>
    <hyperlink ref="F108" r:id="rId92"/>
    <hyperlink ref="F109" r:id="rId93"/>
    <hyperlink ref="F110" r:id="rId94"/>
    <hyperlink ref="F111" r:id="rId95"/>
    <hyperlink ref="F112" r:id="rId96"/>
    <hyperlink ref="F113" r:id="rId97"/>
    <hyperlink ref="F114" r:id="rId98"/>
    <hyperlink ref="F115" r:id="rId99"/>
    <hyperlink ref="F116" r:id="rId100"/>
    <hyperlink ref="F117" r:id="rId101"/>
    <hyperlink ref="F118" r:id="rId102"/>
    <hyperlink ref="F119" r:id="rId103"/>
    <hyperlink ref="F120" r:id="rId104"/>
    <hyperlink ref="F121" r:id="rId105"/>
    <hyperlink ref="F122" r:id="rId106"/>
    <hyperlink ref="F123" r:id="rId107"/>
    <hyperlink ref="F124" r:id="rId108"/>
    <hyperlink ref="F125" r:id="rId109"/>
    <hyperlink ref="F126" r:id="rId110"/>
    <hyperlink ref="F127" r:id="rId111"/>
    <hyperlink ref="F128" r:id="rId112"/>
    <hyperlink ref="F129" r:id="rId113"/>
    <hyperlink ref="F130" r:id="rId114"/>
    <hyperlink ref="F131" r:id="rId115"/>
    <hyperlink ref="F132" r:id="rId116"/>
    <hyperlink ref="F133" r:id="rId117"/>
    <hyperlink ref="F134" r:id="rId118"/>
    <hyperlink ref="F135" r:id="rId119"/>
    <hyperlink ref="F136" r:id="rId120"/>
    <hyperlink ref="F137" r:id="rId121"/>
    <hyperlink ref="F138" r:id="rId122"/>
    <hyperlink ref="F139" r:id="rId123"/>
    <hyperlink ref="F140" r:id="rId124"/>
    <hyperlink ref="F141" r:id="rId125"/>
    <hyperlink ref="F142" r:id="rId126"/>
    <hyperlink ref="F147" r:id="rId127" display="http://data.salud.cdmx.gob.mx/ssdf/portalut/archivo/Actualizaciones/3erTrimestre17/DRM/Enproceso.pdf"/>
    <hyperlink ref="AY159" r:id="rId128"/>
    <hyperlink ref="AY164" r:id="rId129"/>
    <hyperlink ref="AY168" r:id="rId130"/>
    <hyperlink ref="AY173" r:id="rId131"/>
    <hyperlink ref="F148:F153" r:id="rId132" display="http://data.salud.cdmx.gob.mx/ssdf/portalut/archivo/Actualizaciones/3erTrimestre17/DRM/Enproceso.pdf"/>
    <hyperlink ref="F173" r:id="rId133"/>
    <hyperlink ref="F174:F180" r:id="rId134" display="http://data.salud.cdmx.gob.mx/ssdf/portalut/archivo/Actualizaciones/4toTrimestre17/DRM/LPN01317/CONVOCATORIA.pdf"/>
    <hyperlink ref="F192" r:id="rId135"/>
    <hyperlink ref="F158" r:id="rId136"/>
    <hyperlink ref="F157" r:id="rId137"/>
    <hyperlink ref="F154" r:id="rId138"/>
    <hyperlink ref="F166" r:id="rId139"/>
    <hyperlink ref="W91" r:id="rId140" display="http://data.salud.cdmx.gob.mx/ssdf/portalut/archivo/Articulos/3erTrimestre17/DRM/30a/LPN-009-17/09_JUNTA_DE_ACLARACION.pdf"/>
    <hyperlink ref="W92:W95" r:id="rId141" display="http://data.salud.cdmx.gob.mx/ssdf/portalut/archivo/Articulos/3erTrimestre17/DRM/30a/LPN-009-17/09_JUNTA_DE_ACLARACION.pdf"/>
    <hyperlink ref="W95" r:id="rId142" display="http://data.salud.cdmx.gob.mx/ssdf/portalut/archivo/Articulos/3erTrimestre17/DRM/30a/LPN-009-17/09_JUNTA_DE_ACLARACION.pdf"/>
    <hyperlink ref="W96" r:id="rId143" display="http://data.salud.cdmx.gob.mx/ssdf/portalut/archivo/Articulos/3erTrimestre17/DRM/30a/LPN-008-17/6JUNTA_DE_ACLARACIONES.pdf"/>
    <hyperlink ref="W97:W100" r:id="rId144" display="http://data.salud.cdmx.gob.mx/ssdf/portalut/archivo/Articulos/3erTrimestre17/DRM/30a/LPN-008-17/6JUNTA_DE_ACLARACIONES.pdf"/>
    <hyperlink ref="W100" r:id="rId145" display="http://data.salud.cdmx.gob.mx/ssdf/portalut/archivo/Articulos/3erTrimestre17/DRM/30a/LPN-008-17/6JUNTA_DE_ACLARACIONES.pdf"/>
    <hyperlink ref="W101" r:id="rId146" display="http://data.salud.cdmx.gob.mx/ssdf/portalut/archivo/Articulos/3erTrimestre17/DRM/30a/PIR-004-17/6JUNTA_DE_ACLARACION.pdf"/>
    <hyperlink ref="W102:W105" r:id="rId147" display="http://data.salud.cdmx.gob.mx/ssdf/portalut/archivo/Articulos/3erTrimestre17/DRM/30a/PIR-004-17/6JUNTA_DE_ACLARACION.pdf"/>
    <hyperlink ref="W106" r:id="rId148" display="http://data.salud.cdmx.gob.mx/ssdf/portalut/archivo/Articulos/3erTrimestre17/DRM/30a/PIR-005-17/09_acta_Junta_Ac_Eventos_MTC.pdf"/>
    <hyperlink ref="W107" r:id="rId149" display="http://data.salud.cdmx.gob.mx/ssdf/portalut/archivo/Articulos/3erTrimestre17/DRM/30a/PIR-005-17/09_acta_Junta_Ac_Eventos_MTC.pdf"/>
    <hyperlink ref="W108" r:id="rId150" display="http://data.salud.cdmx.gob.mx/ssdf/portalut/archivo/Articulos/3erTrimestre17/DRM/30a/PIR-005-17/09_acta_Junta_Ac_Eventos_MTC.pdf"/>
    <hyperlink ref="W109" r:id="rId151" display="http://data.salud.cdmx.gob.mx/ssdf/portalut/archivo/Articulos/3erTrimestre17/DRM/30a/PIR-005-17/09_acta_Junta_Ac_Eventos_MTC.pdf"/>
    <hyperlink ref="W110" r:id="rId152" display="http://data.salud.cdmx.gob.mx/ssdf/portalut/archivo/Articulos/3erTrimestre17/DRM/30a/PIR-005-17/09_acta_Junta_Ac_Eventos_MTC.pdf"/>
    <hyperlink ref="W111" r:id="rId153" display="http://data.salud.cdmx.gob.mx/ssdf/portalut/archivo/Articulos/3erTrimestre17/DRM/30a/PIR-005-17/09_acta_Junta_Ac_Eventos_MTC.pdf"/>
    <hyperlink ref="W112" r:id="rId154" display="http://data.salud.cdmx.gob.mx/ssdf/portalut/archivo/Articulos/3erTrimestre17/DRM/30a/PIR-006-17/ACTA_JUNTA_DE_ACLARACIONES_MANTTO_AIRE.pdf"/>
    <hyperlink ref="W113" r:id="rId155" display="http://data.salud.cdmx.gob.mx/ssdf/portalut/archivo/Articulos/3erTrimestre17/DRM/30a/PIR-006-17/ACTA_JUNTA_DE_ACLARACIONES_MANTTO_AIRE.pdf"/>
    <hyperlink ref="W114" r:id="rId156" display="http://data.salud.cdmx.gob.mx/ssdf/portalut/archivo/Articulos/3erTrimestre17/DRM/30a/PIR-006-17/ACTA_JUNTA_DE_ACLARACIONES_MANTTO_AIRE.pdf"/>
    <hyperlink ref="W115" r:id="rId157" display="http://data.salud.cdmx.gob.mx/ssdf/portalut/archivo/Articulos/3erTrimestre17/DRM/30a/PIR-006-17/ACTA_JUNTA_DE_ACLARACIONES_MANTTO_AIRE.pdf"/>
    <hyperlink ref="W116" r:id="rId158" display="http://data.salud.cdmx.gob.mx/ssdf/portalut/archivo/Articulos/3erTrimestre17/DRM/30a/PIR-006-17/ACTA_JUNTA_DE_ACLARACIONES_MANTTO_AIRE.pdf"/>
    <hyperlink ref="W117" r:id="rId159" display="http://data.salud.cdmx.gob.mx/ssdf/portalut/archivo/Articulos/3erTrimestre17/DRM/30a/PIR-007-17/junta_de_aclaraciones_pir_007.pdf."/>
    <hyperlink ref="V91" r:id="rId160" display="http://dat+V91:V116a.salud.cdmx.gob.mx/ssdf/portalut/archivo/Articulos/3erTrimestre17/DRM/30a/LPN-009-17/14_Fallo.pdf"/>
    <hyperlink ref="V92" r:id="rId161" display="http://data.salud.cdmx.gob.mx/ssdf/portalut/archivo/Articulos/3erTrimestre17/DRM/30a/LPN-009-17/14_Fallo.pdf"/>
    <hyperlink ref="V93" r:id="rId162" display="http://data.salud.cdmx.gob.mx/ssdf/portalut/archivo/Articulos/3erTrimestre17/DRM/30a/LPN-009-17/14_Fallo.pdf"/>
    <hyperlink ref="V94" r:id="rId163" display="http://data.salud.cdmx.gob.mx/ssdf/portalut/archivo/Articulos/3erTrimestre17/DRM/30a/LPN-009-17/14_Fallo.pdf"/>
    <hyperlink ref="V95" r:id="rId164" display="http://data.salud.cdmx.gob.mx/ssdf/portalut/archivo/Articulos/3erTrimestre17/DRM/30a/LPN-009-17/14_Fallo.pdf"/>
    <hyperlink ref="V96" r:id="rId165" display="http://data.salud.cdmx.gob.mx/ssdf/portalut/archivo/Articulos/3erTrimestre17/DRM/30a/LPN-008-17/10EMISIÓN_DE_FALLO.pdf"/>
    <hyperlink ref="V97" r:id="rId166" display="http://data.salud.cdmx.gob.mx/ssdf/portalut/archivo/Articulos/3erTrimestre17/DRM/30a/LPN-008-17/10EMISIÓN_DE_FALLO.pdf"/>
    <hyperlink ref="V98" r:id="rId167" display="http://data.salud.cdmx.gob.mx/ssdf/portalut/archivo/Articulos/3erTrimestre17/DRM/30a/LPN-008-17/10EMISIÓN_DE_FALLO.pdf"/>
    <hyperlink ref="V99" r:id="rId168" display="http://data.salud.cdmx.gob.mx/ssdf/portalut/archivo/Articulos/3erTrimestre17/DRM/30a/LPN-008-17/10EMISIÓN_DE_FALLO.pdf"/>
    <hyperlink ref="V100" r:id="rId169" display="http://data.salud.cdmx.gob.mx/ssdf/portalut/archivo/Articulos/3erTrimestre17/DRM/30a/LPN-008-17/10EMISIÓN_DE_FALLO.pdf"/>
    <hyperlink ref="V101" r:id="rId170" display="http://data.salud.cdmx.gob.mx/ssdf/portalut/archivo/Articulos/3erTrimestre17/DRM/30a/PIR-004-17/10ACTA_DE_FALLO.pdf"/>
    <hyperlink ref="V102" r:id="rId171" display="http://data.salud.cdmx.gob.mx/ssdf/portalut/archivo/Articulos/3erTrimestre17/DRM/30a/PIR-004-17/10ACTA_DE_FALLO.pdf"/>
    <hyperlink ref="V103" r:id="rId172" display="http://data.salud.cdmx.gob.mx/ssdf/portalut/archivo/Articulos/3erTrimestre17/DRM/30a/PIR-004-17/10ACTA_DE_FALLO.pdf"/>
    <hyperlink ref="V104" r:id="rId173" display="http://data.salud.cdmx.gob.mx/ssdf/portalut/archivo/Articulos/3erTrimestre17/DRM/30a/PIR-004-17/10ACTA_DE_FALLO.pdf"/>
    <hyperlink ref="V105" r:id="rId174" display="http://data.salud.cdmx.gob.mx/ssdf/portalut/archivo/Articulos/3erTrimestre17/DRM/30a/PIR-004-17/10ACTA_DE_FALLO.pdf"/>
    <hyperlink ref="V106" r:id="rId175" display="http://data.salud.cdmx.gob.mx/ssdf/portalut/archivo/Articulos/3erTrimestre17/DRM/30a/PIR-005-17/14_FALLO_EVENTOS_MTC.pdf"/>
    <hyperlink ref="V107" r:id="rId176" display="http://data.salud.cdmx.gob.mx/ssdf/portalut/archivo/Articulos/3erTrimestre17/DRM/30a/PIR-005-17/14_FALLO_EVENTOS_MTC.pdf"/>
    <hyperlink ref="V108" r:id="rId177" display="http://data.salud.cdmx.gob.mx/ssdf/portalut/archivo/Articulos/3erTrimestre17/DRM/30a/PIR-005-17/14_FALLO_EVENTOS_MTC.pdf"/>
    <hyperlink ref="V109" r:id="rId178" display="http://data.salud.cdmx.gob.mx/ssdf/portalut/archivo/Articulos/3erTrimestre17/DRM/30a/PIR-005-17/14_FALLO_EVENTOS_MTC.pdf"/>
    <hyperlink ref="V110" r:id="rId179" display="http://data.salud.cdmx.gob.mx/ssdf/portalut/archivo/Articulos/3erTrimestre17/DRM/30a/PIR-005-17/14_FALLO_EVENTOS_MTC.pdf"/>
    <hyperlink ref="V111" r:id="rId180" display="http://data.salud.cdmx.gob.mx/ssdf/portalut/archivo/Articulos/3erTrimestre17/DRM/30a/PIR-005-17/14_FALLO_EVENTOS_MTC.pdf"/>
    <hyperlink ref="V112" r:id="rId181" display="http://data.salud.cdmx.gob.mx/ssdf/portalut/archivo/Articulos/3erTrimestre17/DRM/30a/PIR-006-17/ACTA_DE_FALLO_AIRE.pdf"/>
    <hyperlink ref="V113" r:id="rId182" display="http://data.salud.cdmx.gob.mx/ssdf/portalut/archivo/Articulos/3erTrimestre17/DRM/30a/PIR-006-17/ACTA_DE_FALLO_AIRE.pdf"/>
    <hyperlink ref="V114" r:id="rId183" display="http://data.salud.cdmx.gob.mx/ssdf/portalut/archivo/Articulos/3erTrimestre17/DRM/30a/PIR-006-17/ACTA_DE_FALLO_AIRE.pdf"/>
    <hyperlink ref="V115" r:id="rId184" display="http://data.salud.cdmx.gob.mx/ssdf/portalut/archivo/Articulos/3erTrimestre17/DRM/30a/PIR-006-17/ACTA_DE_FALLO_AIRE.pdf"/>
    <hyperlink ref="V116" r:id="rId185" display="http://data.salud.cdmx.gob.mx/ssdf/portalut/archivo/Articulos/3erTrimestre17/DRM/30a/PIR-006-17/ACTA_DE_FALLO_AIRE.pdf"/>
    <hyperlink ref="V117" r:id="rId186" display="http://data.salud.cdmx.gob.mx/ssdf/portalut/archivo/Articulos/3erTrimestre17/DRM/30a/PIR-007-17/junta_de_apertura_pir_007.pdf"/>
    <hyperlink ref="W118" r:id="rId187" display="http://data.salud.cdmx.gob.mx/ssdf/portalut/archivo/Articulos/3erTrimestre17/DRM/30a/PIR-007-17/junta_de_aclaraciones_pir_007.pdf."/>
    <hyperlink ref="W119" r:id="rId188" display="http://data.salud.cdmx.gob.mx/ssdf/portalut/archivo/Articulos/3erTrimestre17/DRM/30a/PIR-007-17/junta_de_aclaraciones_pir_007.pdf."/>
    <hyperlink ref="W120" r:id="rId189" display="http://data.salud.cdmx.gob.mx/ssdf/portalut/archivo/Articulos/3erTrimestre17/DRM/30a/PIR-007-17/junta_de_aclaraciones_pir_007.pdf."/>
    <hyperlink ref="W121" r:id="rId190" display="http://data.salud.cdmx.gob.mx/ssdf/portalut/archivo/Articulos/3erTrimestre17/DRM/30a/PIR-007-17/junta_de_aclaraciones_pir_007.pdf."/>
    <hyperlink ref="W122" r:id="rId191" display="http://data.salud.cdmx.gob.mx/ssdf/portalut/archivo/Articulos/3erTrimestre17/DRM/30a/PIR-007-17/junta_de_aclaraciones_pir_007.pdf."/>
    <hyperlink ref="W123" r:id="rId192" display="http://data.salud.cdmx.gob.mx/ssdf/portalut/archivo/Articulos/3erTrimestre17/DRM/30a/PIR-007-17/junta_de_aclaraciones_pir_007.pdf."/>
    <hyperlink ref="W124" r:id="rId193" display="http://data.salud.cdmx.gob.mx/ssdf/portalut/archivo/Articulos/3erTrimestre17/DRM/30a/PIR-007-17/junta_de_aclaraciones_pir_007.pdf."/>
    <hyperlink ref="V118" r:id="rId194" display="http://data.salud.cdmx.gob.mx/ssdf/portalut/archivo/Articulos/3erTrimestre17/DRM/30a/PIR-007-17/junta_de_apertura_pir_007.pdf"/>
    <hyperlink ref="V119" r:id="rId195" display="http://data.salud.cdmx.gob.mx/ssdf/portalut/archivo/Articulos/3erTrimestre17/DRM/30a/PIR-007-17/junta_de_apertura_pir_007.pdf"/>
    <hyperlink ref="V120" r:id="rId196" display="http://data.salud.cdmx.gob.mx/ssdf/portalut/archivo/Articulos/3erTrimestre17/DRM/30a/PIR-007-17/junta_de_apertura_pir_007.pdf"/>
    <hyperlink ref="V121" r:id="rId197" display="http://data.salud.cdmx.gob.mx/ssdf/portalut/archivo/Articulos/3erTrimestre17/DRM/30a/PIR-007-17/junta_de_apertura_pir_007.pdf"/>
    <hyperlink ref="V122" r:id="rId198" display="http://data.salud.cdmx.gob.mx/ssdf/portalut/archivo/Articulos/3erTrimestre17/DRM/30a/PIR-007-17/junta_de_apertura_pir_007.pdf"/>
    <hyperlink ref="V123" r:id="rId199" display="http://data.salud.cdmx.gob.mx/ssdf/portalut/archivo/Articulos/3erTrimestre17/DRM/30a/PIR-007-17/junta_de_apertura_pir_007.pdf"/>
    <hyperlink ref="V124" r:id="rId200" display="http://data.salud.cdmx.gob.mx/ssdf/portalut/archivo/Articulos/3erTrimestre17/DRM/30a/PIR-007-17/junta_de_apertura_pir_007.pdf"/>
    <hyperlink ref="V125" r:id="rId201" display="http://data.salud.cdmx.gob.mx/ssdf/portalut/archivo/Articulos/3erTrimestre17/DRM/30a/PIR-008-17/ACTO_APERTURA_Desierto.pdf"/>
    <hyperlink ref="W125" r:id="rId202" display="http://data.salud.cdmx.gob.mx/ssdf/portalut/archivo/Articulos/3erTrimestre17/DRM/30a/PIR-008-17/JUNTA_ACLARACION.pdf"/>
    <hyperlink ref="V126" r:id="rId203" display="http://data.salud.cdmx.gob.mx/ssdf/portalut/archivo/Articulos/3erTrimestre17/DRM/30a/PIR-008-17/ACTO_APERTURA_Desierto.pdf"/>
    <hyperlink ref="V127" r:id="rId204" display="http://data.salud.cdmx.gob.mx/ssdf/portalut/archivo/Articulos/3erTrimestre17/DRM/30a/PIR-008-17/ACTO_APERTURA_Desierto.pdf"/>
    <hyperlink ref="V128" r:id="rId205" display="http://data.salud.cdmx.gob.mx/ssdf/portalut/archivo/Articulos/3erTrimestre17/DRM/30a/PIR-008-17/ACTO_APERTURA_Desierto.pdf"/>
    <hyperlink ref="V129" r:id="rId206" display="http://data.salud.cdmx.gob.mx/ssdf/portalut/archivo/Articulos/3erTrimestre17/DRM/30a/PIR-008-17/ACTO_APERTURA_Desierto.pdf"/>
    <hyperlink ref="V130" r:id="rId207" display="http://data.salud.cdmx.gob.mx/ssdf/portalut/archivo/Articulos/3erTrimestre17/DRM/30a/PIR-008-17/ACTO_APERTURA_Desierto.pdf"/>
    <hyperlink ref="V131" r:id="rId208" display="http://data.salud.cdmx.gob.mx/ssdf/portalut/archivo/Articulos/3erTrimestre17/DRM/30a/PIR-008-17/ACTO_APERTURA_Desierto.pdf"/>
    <hyperlink ref="W126" r:id="rId209" display="http://data.salud.cdmx.gob.mx/ssdf/portalut/archivo/Articulos/3erTrimestre17/DRM/30a/PIR-008-17/JUNTA_ACLARACION.pdf"/>
    <hyperlink ref="W127" r:id="rId210" display="http://data.salud.cdmx.gob.mx/ssdf/portalut/archivo/Articulos/3erTrimestre17/DRM/30a/PIR-008-17/JUNTA_ACLARACION.pdf"/>
    <hyperlink ref="W128" r:id="rId211" display="http://data.salud.cdmx.gob.mx/ssdf/portalut/archivo/Articulos/3erTrimestre17/DRM/30a/PIR-008-17/JUNTA_ACLARACION.pdf"/>
    <hyperlink ref="W129" r:id="rId212" display="http://data.salud.cdmx.gob.mx/ssdf/portalut/archivo/Articulos/3erTrimestre17/DRM/30a/PIR-008-17/JUNTA_ACLARACION.pdf"/>
    <hyperlink ref="W130" r:id="rId213" display="http://data.salud.cdmx.gob.mx/ssdf/portalut/archivo/Articulos/3erTrimestre17/DRM/30a/PIR-008-17/JUNTA_ACLARACION.pdf"/>
    <hyperlink ref="W131" r:id="rId214" display="http://data.salud.cdmx.gob.mx/ssdf/portalut/archivo/Articulos/3erTrimestre17/DRM/30a/PIR-008-17/JUNTA_ACLARACION.pdf"/>
    <hyperlink ref="V132" r:id="rId215" display="http://data.salud.cdmx.gob.mx/ssdf/portalut/archivo/Articulos/3erTrimestre17/DRM/30a/PIR-009-17/FALLOPIR-009-17.pdf"/>
    <hyperlink ref="W132" r:id="rId216" display="http://data.salud.cdmx.gob.mx/ssdf/portalut/archivo/Articulos/3erTrimestre17/DRM/30a/PIR-009-17/JUNTA_DE_ACLARACION.pdf"/>
    <hyperlink ref="V133" r:id="rId217" display="http://data.salud.cdmx.gob.mx/ssdf/portalut/archivo/Articulos/3erTrimestre17/DRM/30a/PIR-009-17/FALLOPIR-009-17.pdf"/>
    <hyperlink ref="V134" r:id="rId218" display="http://data.salud.cdmx.gob.mx/ssdf/portalut/archivo/Articulos/3erTrimestre17/DRM/30a/PIR-009-17/FALLOPIR-009-17.pdf"/>
    <hyperlink ref="V135" r:id="rId219" display="http://data.salud.cdmx.gob.mx/ssdf/portalut/archivo/Articulos/3erTrimestre17/DRM/30a/PIR-009-17/FALLOPIR-009-17.pdf"/>
    <hyperlink ref="W133" r:id="rId220" display="http://data.salud.cdmx.gob.mx/ssdf/portalut/archivo/Articulos/3erTrimestre17/DRM/30a/PIR-009-17/JUNTA_DE_ACLARACION.pdf"/>
    <hyperlink ref="W134" r:id="rId221" display="http://data.salud.cdmx.gob.mx/ssdf/portalut/archivo/Articulos/3erTrimestre17/DRM/30a/PIR-009-17/JUNTA_DE_ACLARACION.pdf"/>
    <hyperlink ref="W135" r:id="rId222" display="http://data.salud.cdmx.gob.mx/ssdf/portalut/archivo/Articulos/3erTrimestre17/DRM/30a/PIR-009-17/JUNTA_DE_ACLARACION.pdf"/>
    <hyperlink ref="V136" r:id="rId223" display="http://data.salud.cdmx.gob.mx/ssdf/portalut/archivo/Articulos/3erTrimestre17/DRM/30a/LPN-009-17/14_Fallo.pdf"/>
    <hyperlink ref="W136" r:id="rId224" display="http://data.salud.cdmx.gob.mx/ssdf/portalut/archivo/Articulos/3erTrimestre17/DRM/30a/LPN-009-17/09_JUNTA_DE_ACLARACION.pdf"/>
    <hyperlink ref="V137" r:id="rId225" display="http://data.salud.cdmx.gob.mx/ssdf/portalut/archivo/Articulos/3erTrimestre17/DRM/30a/LPN-009-17/14_Fallo.pdf"/>
    <hyperlink ref="V138" r:id="rId226" display="http://data.salud.cdmx.gob.mx/ssdf/portalut/archivo/Articulos/3erTrimestre17/DRM/30a/LPN-009-17/14_Fallo.pdf"/>
    <hyperlink ref="V139" r:id="rId227" display="http://data.salud.cdmx.gob.mx/ssdf/portalut/archivo/Articulos/3erTrimestre17/DRM/30a/LPN-009-17/14_Fallo.pdf"/>
    <hyperlink ref="V140" r:id="rId228" display="http://data.salud.cdmx.gob.mx/ssdf/portalut/archivo/Articulos/3erTrimestre17/DRM/30a/LPN-009-17/14_Fallo.pdf"/>
    <hyperlink ref="V141" r:id="rId229" display="http://data.salud.cdmx.gob.mx/ssdf/portalut/archivo/Articulos/3erTrimestre17/DRM/30a/LPN-009-17/14_Fallo.pdf"/>
    <hyperlink ref="W137" r:id="rId230" display="http://data.salud.cdmx.gob.mx/ssdf/portalut/archivo/Articulos/3erTrimestre17/DRM/30a/LPN-009-17/09_JUNTA_DE_ACLARACION.pdf"/>
    <hyperlink ref="W138" r:id="rId231" display="http://data.salud.cdmx.gob.mx/ssdf/portalut/archivo/Articulos/3erTrimestre17/DRM/30a/LPN-009-17/09_JUNTA_DE_ACLARACION.pdf"/>
    <hyperlink ref="W139" r:id="rId232" display="http://data.salud.cdmx.gob.mx/ssdf/portalut/archivo/Articulos/3erTrimestre17/DRM/30a/LPN-009-17/09_JUNTA_DE_ACLARACION.pdf"/>
    <hyperlink ref="W140" r:id="rId233" display="http://data.salud.cdmx.gob.mx/ssdf/portalut/archivo/Articulos/3erTrimestre17/DRM/30a/LPN-009-17/09_JUNTA_DE_ACLARACION.pdf"/>
    <hyperlink ref="W141" r:id="rId234" display="http://data.salud.cdmx.gob.mx/ssdf/portalut/archivo/Articulos/3erTrimestre17/DRM/30a/LPN-009-17/09_JUNTA_DE_ACLARACION.pdf"/>
    <hyperlink ref="V142" r:id="rId235"/>
    <hyperlink ref="V147" r:id="rId236"/>
    <hyperlink ref="W147" r:id="rId237" display="http://data.salud.cdmx.gob.mx/ssdf/portalut/archivo/Actualizaciones/3erTrimestre17/DRM/30a/LPN01117/J_de_Aclaraciones.pdf"/>
    <hyperlink ref="V148" r:id="rId238" display="http://data.salud.cdmx.gob.mx/ssdf/portalut/archivo/Actualizaciones/3erTrimestre17/DRM/30a/LPN01117/Fallo.pdf"/>
    <hyperlink ref="V149" r:id="rId239" display="http://data.salud.cdmx.gob.mx/ssdf/portalut/archivo/Actualizaciones/3erTrimestre17/DRM/30a/LPN01117/Fallo.pdf"/>
    <hyperlink ref="V150" r:id="rId240" display="http://data.salud.cdmx.gob.mx/ssdf/portalut/archivo/Actualizaciones/3erTrimestre17/DRM/30a/LPN01117/Fallo.pdf"/>
    <hyperlink ref="V151" r:id="rId241" display="http://data.salud.cdmx.gob.mx/ssdf/portalut/archivo/Actualizaciones/3erTrimestre17/DRM/30a/LPN01117/Fallo.pdf"/>
    <hyperlink ref="V152" r:id="rId242" display="http://data.salud.cdmx.gob.mx/ssdf/portalut/archivo/Actualizaciones/3erTrimestre17/DRM/30a/LPN01117/Fallo.pdf"/>
    <hyperlink ref="V153" r:id="rId243" display="http://data.salud.cdmx.gob.mx/ssdf/portalut/archivo/Actualizaciones/3erTrimestre17/DRM/30a/LPN01117/Fallo.pdf"/>
    <hyperlink ref="W148" r:id="rId244" display="http://data.salud.cdmx.gob.mx/ssdf/portalut/archivo/Actualizaciones/3erTrimestre17/DRM/30a/LPN01117/J_de_Aclaraciones.pdf"/>
    <hyperlink ref="W149" r:id="rId245" display="http://data.salud.cdmx.gob.mx/ssdf/portalut/archivo/Actualizaciones/3erTrimestre17/DRM/30a/LPN01117/J_de_Aclaraciones.pdf"/>
    <hyperlink ref="W150" r:id="rId246" display="http://data.salud.cdmx.gob.mx/ssdf/portalut/archivo/Actualizaciones/3erTrimestre17/DRM/30a/LPN01117/J_de_Aclaraciones.pdf"/>
    <hyperlink ref="W151" r:id="rId247" display="http://data.salud.cdmx.gob.mx/ssdf/portalut/archivo/Actualizaciones/3erTrimestre17/DRM/30a/LPN01117/J_de_Aclaraciones.pdf"/>
    <hyperlink ref="W152" r:id="rId248" display="http://data.salud.cdmx.gob.mx/ssdf/portalut/archivo/Actualizaciones/3erTrimestre17/DRM/30a/LPN01117/J_de_Aclaraciones.pdf"/>
    <hyperlink ref="W153" r:id="rId249" display="http://data.salud.cdmx.gob.mx/ssdf/portalut/archivo/Actualizaciones/3erTrimestre17/DRM/30a/LPN01117/J_de_Aclaraciones.pdf"/>
    <hyperlink ref="V154" r:id="rId250" display="http://data.salud.cdmx.gob.mx/ssdf/portalut/archivo/Actualizaciones/3erTrimestre17/DRM/30a/PIR01017/Fallo.pdf"/>
    <hyperlink ref="W154" r:id="rId251" display="http://data.salud.cdmx.gob.mx/ssdf/portalut/archivo/Actualizaciones/3erTrimestre17/DRM/30a/PIR01017/junta_aclaracion.pdf"/>
    <hyperlink ref="V155" r:id="rId252" display="http://data.salud.cdmx.gob.mx/ssdf/portalut/archivo/Actualizaciones/3erTrimestre17/DRM/30a/PIR01017/Fallo.pdf"/>
    <hyperlink ref="V156" r:id="rId253" display="http://data.salud.cdmx.gob.mx/ssdf/portalut/archivo/Actualizaciones/3erTrimestre17/DRM/30a/PIR01017/Fallo.pdf"/>
    <hyperlink ref="V157" r:id="rId254" display="http://data.salud.cdmx.gob.mx/ssdf/portalut/archivo/Actualizaciones/3erTrimestre17/DRM/30a/PIR01017/Fallo.pdf"/>
    <hyperlink ref="V158" r:id="rId255" display="http://data.salud.cdmx.gob.mx/ssdf/portalut/archivo/Actualizaciones/3erTrimestre17/DRM/30a/PIR01017/Fallo.pdf"/>
    <hyperlink ref="W155" r:id="rId256" display="http://data.salud.cdmx.gob.mx/ssdf/portalut/archivo/Actualizaciones/3erTrimestre17/DRM/30a/PIR01017/junta_aclaracion.pdf"/>
    <hyperlink ref="W156" r:id="rId257" display="http://data.salud.cdmx.gob.mx/ssdf/portalut/archivo/Actualizaciones/3erTrimestre17/DRM/30a/PIR01017/junta_aclaracion.pdf"/>
    <hyperlink ref="W157" r:id="rId258" display="http://data.salud.cdmx.gob.mx/ssdf/portalut/archivo/Actualizaciones/3erTrimestre17/DRM/30a/PIR01017/junta_aclaracion.pdf"/>
    <hyperlink ref="W158" r:id="rId259" display="http://data.salud.cdmx.gob.mx/ssdf/portalut/archivo/Actualizaciones/3erTrimestre17/DRM/30a/PIR01017/junta_aclaracion.pdf"/>
    <hyperlink ref="V159" r:id="rId260" display="http://data.salud.cdmx.gob.mx/ssdf/portalut/archivo/Actualizaciones/3erTrimestre17/DRM/30a/PIR01117/FALLO.pdf"/>
    <hyperlink ref="W159" r:id="rId261" display="http://data.salud.cdmx.gob.mx/ssdf/portalut/archivo/Actualizaciones/3erTrimestre17/DRM/30a/PIR01117/JUNTA_DE_ACLARACIONES.pdf"/>
    <hyperlink ref="V160" r:id="rId262" display="http://data.salud.cdmx.gob.mx/ssdf/portalut/archivo/Actualizaciones/3erTrimestre17/DRM/30a/PIR01117/FALLO.pdf"/>
    <hyperlink ref="V161" r:id="rId263" display="http://data.salud.cdmx.gob.mx/ssdf/portalut/archivo/Actualizaciones/3erTrimestre17/DRM/30a/PIR01117/FALLO.pdf"/>
    <hyperlink ref="V162" r:id="rId264" display="http://data.salud.cdmx.gob.mx/ssdf/portalut/archivo/Actualizaciones/3erTrimestre17/DRM/30a/PIR01117/FALLO.pdf"/>
    <hyperlink ref="V163" r:id="rId265" display="http://data.salud.cdmx.gob.mx/ssdf/portalut/archivo/Actualizaciones/3erTrimestre17/DRM/30a/PIR01117/FALLO.pdf"/>
    <hyperlink ref="W160" r:id="rId266" display="http://data.salud.cdmx.gob.mx/ssdf/portalut/archivo/Actualizaciones/3erTrimestre17/DRM/30a/PIR01117/JUNTA_DE_ACLARACIONES.pdf"/>
    <hyperlink ref="W161" r:id="rId267" display="http://data.salud.cdmx.gob.mx/ssdf/portalut/archivo/Actualizaciones/3erTrimestre17/DRM/30a/PIR01117/JUNTA_DE_ACLARACIONES.pdf"/>
    <hyperlink ref="W162" r:id="rId268" display="http://data.salud.cdmx.gob.mx/ssdf/portalut/archivo/Actualizaciones/3erTrimestre17/DRM/30a/PIR01117/JUNTA_DE_ACLARACIONES.pdf"/>
    <hyperlink ref="W163" r:id="rId269" display="http://data.salud.cdmx.gob.mx/ssdf/portalut/archivo/Actualizaciones/3erTrimestre17/DRM/30a/PIR01117/JUNTA_DE_ACLARACIONES.pdf"/>
    <hyperlink ref="V164" r:id="rId270" display="http://data.salud.cdmx.gob.mx/ssdf/portalut/archivo/Actualizaciones/3erTrimestre17/DRM/30a/PIR01217/FALLO.pdf"/>
    <hyperlink ref="W164" r:id="rId271" display="http://data.salud.cdmx.gob.mx/ssdf/portalut/archivo/Actualizaciones/3erTrimestre17/DRM/30a/PIR01217/JUNTA_DE_ACLARACIONES.pdf"/>
    <hyperlink ref="V165" r:id="rId272" display="http://data.salud.cdmx.gob.mx/ssdf/portalut/archivo/Actualizaciones/3erTrimestre17/DRM/30a/PIR01217/FALLO.pdf"/>
    <hyperlink ref="V166" r:id="rId273" display="http://data.salud.cdmx.gob.mx/ssdf/portalut/archivo/Actualizaciones/3erTrimestre17/DRM/30a/PIR01217/FALLO.pdf"/>
    <hyperlink ref="V167" r:id="rId274" display="http://data.salud.cdmx.gob.mx/ssdf/portalut/archivo/Actualizaciones/3erTrimestre17/DRM/30a/PIR01217/FALLO.pdf"/>
    <hyperlink ref="W165" r:id="rId275" display="http://data.salud.cdmx.gob.mx/ssdf/portalut/archivo/Actualizaciones/3erTrimestre17/DRM/30a/PIR01217/JUNTA_DE_ACLARACIONES.pdf"/>
    <hyperlink ref="W166" r:id="rId276" display="http://data.salud.cdmx.gob.mx/ssdf/portalut/archivo/Actualizaciones/3erTrimestre17/DRM/30a/PIR01217/JUNTA_DE_ACLARACIONES.pdf"/>
    <hyperlink ref="W167" r:id="rId277" display="http://data.salud.cdmx.gob.mx/ssdf/portalut/archivo/Actualizaciones/3erTrimestre17/DRM/30a/PIR01217/JUNTA_DE_ACLARACIONES.pdf"/>
    <hyperlink ref="V168" r:id="rId278" display="http://data.salud.cdmx.gob.mx/ssdf/portalut/archivo/Actualizaciones/3erTrimestre17/DRM/30a/LPN01217/Fallo.pdf"/>
    <hyperlink ref="W168" r:id="rId279" display="http://data.salud.cdmx.gob.mx/ssdf/portalut/archivo/Actualizaciones/3erTrimestre17/DRM/30a/LPN01217/Acta_Junta_Aclaracion.pdf"/>
    <hyperlink ref="V169" r:id="rId280" display="http://data.salud.cdmx.gob.mx/ssdf/portalut/archivo/Actualizaciones/3erTrimestre17/DRM/30a/LPN01217/Fallo.pdf"/>
    <hyperlink ref="V170" r:id="rId281" display="http://data.salud.cdmx.gob.mx/ssdf/portalut/archivo/Actualizaciones/3erTrimestre17/DRM/30a/LPN01217/Fallo.pdf"/>
    <hyperlink ref="V171" r:id="rId282" display="http://data.salud.cdmx.gob.mx/ssdf/portalut/archivo/Actualizaciones/3erTrimestre17/DRM/30a/LPN01217/Fallo.pdf"/>
    <hyperlink ref="V172" r:id="rId283" display="http://data.salud.cdmx.gob.mx/ssdf/portalut/archivo/Actualizaciones/3erTrimestre17/DRM/30a/LPN01217/Fallo.pdf"/>
    <hyperlink ref="W169" r:id="rId284" display="http://data.salud.cdmx.gob.mx/ssdf/portalut/archivo/Actualizaciones/3erTrimestre17/DRM/30a/LPN01217/Acta_Junta_Aclaracion.pdf"/>
    <hyperlink ref="W170" r:id="rId285" display="http://data.salud.cdmx.gob.mx/ssdf/portalut/archivo/Actualizaciones/3erTrimestre17/DRM/30a/LPN01217/Acta_Junta_Aclaracion.pdf"/>
    <hyperlink ref="W171" r:id="rId286" display="http://data.salud.cdmx.gob.mx/ssdf/portalut/archivo/Actualizaciones/3erTrimestre17/DRM/30a/LPN01217/Acta_Junta_Aclaracion.pdf"/>
    <hyperlink ref="W172" r:id="rId287" display="http://data.salud.cdmx.gob.mx/ssdf/portalut/archivo/Actualizaciones/3erTrimestre17/DRM/30a/LPN01217/Acta_Junta_Aclaracion.pdf"/>
    <hyperlink ref="V173" r:id="rId288" display="http://data.salud.cdmx.gob.mx/ssdf/portalut/archivo/Actualizaciones/3erTrimestre17/DRM/30a/LPN01317/FALLO.pdf"/>
    <hyperlink ref="W173" r:id="rId289" display="http://data.salud.cdmx.gob.mx/ssdf/portalut/archivo/Actualizaciones/3erTrimestre17/DRM/30a/LPN01317/JUNTA_DE_ACLARACIONES.pdf"/>
    <hyperlink ref="V174" r:id="rId290" display="http://data.salud.cdmx.gob.mx/ssdf/portalut/archivo/Actualizaciones/3erTrimestre17/DRM/30a/LPN01317/FALLO.pdf"/>
    <hyperlink ref="V175" r:id="rId291" display="http://data.salud.cdmx.gob.mx/ssdf/portalut/archivo/Actualizaciones/3erTrimestre17/DRM/30a/LPN01317/FALLO.pdf"/>
    <hyperlink ref="V176" r:id="rId292" display="http://data.salud.cdmx.gob.mx/ssdf/portalut/archivo/Actualizaciones/3erTrimestre17/DRM/30a/LPN01317/FALLO.pdf"/>
    <hyperlink ref="V177" r:id="rId293" display="http://data.salud.cdmx.gob.mx/ssdf/portalut/archivo/Actualizaciones/3erTrimestre17/DRM/30a/LPN01317/FALLO.pdf"/>
    <hyperlink ref="V178" r:id="rId294" display="http://data.salud.cdmx.gob.mx/ssdf/portalut/archivo/Actualizaciones/3erTrimestre17/DRM/30a/LPN01317/FALLO.pdf"/>
    <hyperlink ref="V179" r:id="rId295" display="http://data.salud.cdmx.gob.mx/ssdf/portalut/archivo/Actualizaciones/3erTrimestre17/DRM/30a/LPN01317/FALLO.pdf"/>
    <hyperlink ref="V180" r:id="rId296" display="http://data.salud.cdmx.gob.mx/ssdf/portalut/archivo/Actualizaciones/3erTrimestre17/DRM/30a/LPN01317/FALLO.pdf"/>
    <hyperlink ref="W174" r:id="rId297"/>
    <hyperlink ref="W175" r:id="rId298" display="http://data.salud.cdmx.gob.mx/ssdf/portalut/archivo/Actualizaciones/3erTrimestre17/DRM/30a/LPN01317/JUNTA_DE_ACLARACIONES.pdf"/>
    <hyperlink ref="W176" r:id="rId299" display="http://data.salud.cdmx.gob.mx/ssdf/portalut/archivo/Actualizaciones/3erTrimestre17/DRM/30a/LPN01317/JUNTA_DE_ACLARACIONES.pdf"/>
    <hyperlink ref="W177" r:id="rId300" display="http://data.salud.cdmx.gob.mx/ssdf/portalut/archivo/Actualizaciones/3erTrimestre17/DRM/30a/LPN01317/JUNTA_DE_ACLARACIONES.pdf"/>
    <hyperlink ref="W178" r:id="rId301" display="http://data.salud.cdmx.gob.mx/ssdf/portalut/archivo/Actualizaciones/3erTrimestre17/DRM/30a/LPN01317/JUNTA_DE_ACLARACIONES.pdf"/>
    <hyperlink ref="W179" r:id="rId302" display="http://data.salud.cdmx.gob.mx/ssdf/portalut/archivo/Actualizaciones/3erTrimestre17/DRM/30a/LPN01317/JUNTA_DE_ACLARACIONES.pdf"/>
    <hyperlink ref="W180" r:id="rId303" display="http://data.salud.cdmx.gob.mx/ssdf/portalut/archivo/Actualizaciones/3erTrimestre17/DRM/30a/LPN01317/JUNTA_DE_ACLARACIONES.pdf"/>
    <hyperlink ref="V181" r:id="rId304"/>
    <hyperlink ref="V188" r:id="rId305" display="http://data.salud.cdmx.gob.mx/ssdf/portalut/archivo/Actualizaciones/3erTrimestre17/DRM/30a/PIR01317/J_DE_ACLARACIONES.pdf"/>
    <hyperlink ref="V189:V192" r:id="rId306" display="http://data.salud.cdmx.gob.mx/ssdf/portalut/archivo/Actualizaciones/3erTrimestre17/DRM/30a/PIR01317/J_DE_ACLARACIONES.pdf"/>
    <hyperlink ref="AY181" r:id="rId307"/>
    <hyperlink ref="AY154" r:id="rId308"/>
    <hyperlink ref="F184" r:id="rId309" display="http://data.salud.cdmx.gob.mx/ssdf/portalut/archivo/Actualizaciones/3erTrimestre17/DRM/Enproceso.pdf"/>
    <hyperlink ref="F143:F146" r:id="rId310" display="http://data.salud.cdmx.gob.mx/ssdf/portalut/archivo/Actualizaciones/4toTrimestre17/DRM/CONVOCATORIA.pdf"/>
    <hyperlink ref="V143:V146" r:id="rId311" display="http://data.salud.cdmx.gob.mx/ssdf/portalut/archivo/Actualizaciones/4toTrimestre17/DRM/JUNTA_DE_ACLARACIONES.pdf"/>
    <hyperlink ref="W181" r:id="rId312"/>
    <hyperlink ref="V182" r:id="rId313"/>
    <hyperlink ref="V183" r:id="rId314"/>
    <hyperlink ref="V184" r:id="rId315"/>
    <hyperlink ref="V185" r:id="rId316"/>
    <hyperlink ref="V186" r:id="rId317"/>
    <hyperlink ref="V187" r:id="rId318"/>
    <hyperlink ref="W182" r:id="rId319"/>
    <hyperlink ref="W183" r:id="rId320"/>
    <hyperlink ref="W184" r:id="rId321"/>
    <hyperlink ref="W185" r:id="rId322"/>
    <hyperlink ref="W186" r:id="rId323"/>
    <hyperlink ref="W187" r:id="rId324"/>
    <hyperlink ref="AQ117" r:id="rId325"/>
    <hyperlink ref="AQ118" r:id="rId326"/>
    <hyperlink ref="AQ101" r:id="rId327"/>
    <hyperlink ref="AQ106" r:id="rId328"/>
    <hyperlink ref="AQ119" r:id="rId329"/>
    <hyperlink ref="AQ120" r:id="rId330"/>
    <hyperlink ref="AQ121" r:id="rId331"/>
    <hyperlink ref="AQ122" r:id="rId332"/>
    <hyperlink ref="AQ123" r:id="rId333"/>
    <hyperlink ref="AQ124" r:id="rId334"/>
    <hyperlink ref="AQ125" r:id="rId335"/>
    <hyperlink ref="AQ126" r:id="rId336"/>
    <hyperlink ref="AQ127" r:id="rId337"/>
    <hyperlink ref="AQ128" r:id="rId338"/>
    <hyperlink ref="AQ129" r:id="rId339"/>
    <hyperlink ref="AQ130" r:id="rId340"/>
    <hyperlink ref="AQ131" r:id="rId341"/>
    <hyperlink ref="AQ142" r:id="rId342"/>
    <hyperlink ref="AQ143" r:id="rId343"/>
    <hyperlink ref="AQ144" r:id="rId344"/>
    <hyperlink ref="AQ145" r:id="rId345"/>
    <hyperlink ref="AQ146" r:id="rId346"/>
    <hyperlink ref="AQ154" r:id="rId347"/>
    <hyperlink ref="AQ159" r:id="rId348"/>
    <hyperlink ref="AQ164" r:id="rId349"/>
    <hyperlink ref="AQ168" r:id="rId350"/>
    <hyperlink ref="AQ169" r:id="rId351"/>
    <hyperlink ref="AQ170" r:id="rId352"/>
    <hyperlink ref="AQ171" r:id="rId353"/>
    <hyperlink ref="AQ173" r:id="rId354"/>
    <hyperlink ref="AQ174" r:id="rId355"/>
    <hyperlink ref="AQ175" r:id="rId356"/>
    <hyperlink ref="AQ181" r:id="rId357"/>
    <hyperlink ref="AQ188" r:id="rId358"/>
    <hyperlink ref="AQ189" r:id="rId359"/>
    <hyperlink ref="AQ190" r:id="rId360"/>
    <hyperlink ref="AQ191" r:id="rId361"/>
    <hyperlink ref="AQ192" r:id="rId362"/>
    <hyperlink ref="V190" r:id="rId363"/>
    <hyperlink ref="AQ147" r:id="rId364"/>
  </hyperlinks>
  <printOptions horizontalCentered="1"/>
  <pageMargins left="0.39370078740157483" right="0.39370078740157483" top="0.39370078740157483" bottom="0.39370078740157483" header="0.31496062992125984" footer="0.31496062992125984"/>
  <pageSetup fitToHeight="100" orientation="landscape" r:id="rId365"/>
  <drawing r:id="rId3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2020</vt:lpstr>
      <vt:lpstr>1T19</vt:lpstr>
      <vt:lpstr>2T19</vt:lpstr>
      <vt:lpstr>3T19</vt:lpstr>
      <vt:lpstr>4T19</vt:lpstr>
      <vt:lpstr>2018</vt:lpstr>
      <vt:lpstr>2017</vt:lpstr>
      <vt:lpstr>'2017'!Títulos_a_imprimir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Usuario</cp:lastModifiedBy>
  <cp:lastPrinted>2013-01-28T22:52:50Z</cp:lastPrinted>
  <dcterms:created xsi:type="dcterms:W3CDTF">2012-02-18T01:33:31Z</dcterms:created>
  <dcterms:modified xsi:type="dcterms:W3CDTF">2020-11-24T20:56:56Z</dcterms:modified>
</cp:coreProperties>
</file>