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3erTrimestre22\Dir_Finanzas\"/>
    </mc:Choice>
  </mc:AlternateContent>
  <xr:revisionPtr revIDLastSave="0" documentId="8_{89C0C023-1DAA-4F79-99D2-C048719CC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7" r:id="rId1"/>
    <sheet name="2021" sheetId="16" r:id="rId2"/>
    <sheet name="2020" sheetId="14" r:id="rId3"/>
    <sheet name="2019" sheetId="15" r:id="rId4"/>
    <sheet name="2018" sheetId="12" r:id="rId5"/>
    <sheet name=" 2017" sheetId="10" r:id="rId6"/>
    <sheet name="2016" sheetId="1" r:id="rId7"/>
    <sheet name="2015" sheetId="6" r:id="rId8"/>
  </sheets>
  <definedNames>
    <definedName name="_xlnm.Print_Titles" localSheetId="5">' 2017'!$1:$6</definedName>
    <definedName name="_xlnm.Print_Titles" localSheetId="7">'2015'!$1:$6</definedName>
    <definedName name="_xlnm.Print_Titles" localSheetId="6">'2016'!$1:$6</definedName>
    <definedName name="_xlnm.Print_Titles" localSheetId="4">'2018'!$1:$6</definedName>
    <definedName name="_xlnm.Print_Titles" localSheetId="2">'2020'!$1:$6</definedName>
    <definedName name="_xlnm.Print_Titles" localSheetId="1">'2021'!$1:$6</definedName>
    <definedName name="_xlnm.Print_Titles" localSheetId="0">'2022'!$1:$6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2" i="17" l="1"/>
  <c r="I122" i="17"/>
  <c r="M116" i="17"/>
  <c r="I116" i="17"/>
  <c r="M114" i="17"/>
  <c r="I114" i="17"/>
  <c r="M105" i="17"/>
  <c r="I105" i="17"/>
  <c r="M97" i="17"/>
  <c r="I97" i="17"/>
  <c r="M91" i="17"/>
  <c r="I91" i="17"/>
  <c r="M85" i="17" l="1"/>
  <c r="I85" i="17"/>
  <c r="M79" i="17"/>
  <c r="I79" i="17"/>
  <c r="M77" i="17"/>
  <c r="I77" i="17"/>
  <c r="M68" i="17"/>
  <c r="I68" i="17"/>
  <c r="M60" i="17"/>
  <c r="I60" i="17"/>
  <c r="M54" i="17"/>
  <c r="I54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<sst xmlns="http://schemas.openxmlformats.org/spreadsheetml/2006/main" count="1440" uniqueCount="141">
  <si>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</si>
  <si>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</si>
  <si>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</si>
  <si>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</si>
  <si>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</si>
  <si>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</si>
  <si>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</si>
  <si>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</si>
  <si>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</si>
  <si>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</si>
  <si>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</si>
  <si>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</si>
  <si>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</si>
  <si>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</si>
  <si>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</si>
  <si>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</si>
  <si>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</si>
  <si>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</si>
  <si>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</si>
  <si>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</si>
  <si>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</si>
  <si>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</si>
  <si>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</si>
  <si>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</si>
  <si>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</si>
  <si>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</si>
  <si>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</si>
  <si>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</si>
  <si>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</si>
  <si>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</si>
  <si>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</si>
  <si>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</si>
  <si>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</si>
  <si>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</si>
  <si>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</si>
  <si>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</si>
  <si>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</si>
  <si>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</si>
  <si>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</si>
  <si>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</si>
  <si>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</si>
  <si>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</si>
  <si>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</si>
  <si>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</si>
  <si>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</si>
  <si>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</si>
  <si>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</si>
  <si>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</si>
  <si>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</si>
  <si>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</si>
  <si>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</si>
  <si>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</si>
  <si>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</si>
  <si>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</si>
  <si>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</si>
  <si>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</si>
  <si>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</si>
  <si>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</si>
  <si>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</si>
  <si>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</si>
  <si>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</si>
  <si>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</si>
  <si>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</si>
  <si>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</si>
  <si>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</si>
  <si>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</si>
  <si>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</si>
  <si>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</si>
  <si>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</si>
  <si>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</si>
  <si>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</si>
  <si>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</si>
  <si>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</si>
  <si>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</si>
  <si>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</si>
  <si>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</si>
  <si>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</si>
  <si>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</si>
  <si>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</si>
  <si>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</si>
  <si>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</si>
  <si>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</si>
  <si>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</si>
  <si>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</si>
  <si>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</si>
  <si>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</si>
  <si>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</si>
  <si>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</si>
  <si>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</si>
  <si>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</si>
  <si>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</si>
  <si>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</si>
  <si>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</si>
  <si>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</si>
  <si>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</si>
  <si>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</si>
  <si>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</si>
  <si>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</si>
  <si>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</si>
  <si>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</si>
  <si>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</si>
  <si>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</si>
  <si>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</si>
  <si>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</si>
  <si>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</si>
  <si>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</si>
  <si>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</si>
  <si>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</si>
  <si>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</si>
  <si>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</si>
  <si>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</si>
  <si>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</si>
  <si>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</si>
  <si>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</si>
  <si>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</si>
  <si>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</si>
  <si>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</si>
  <si>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</si>
  <si>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</si>
  <si>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</si>
  <si>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</si>
  <si>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</si>
  <si>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</si>
  <si>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</si>
  <si>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</si>
  <si>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</si>
  <si>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</si>
  <si>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</si>
  <si>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</si>
  <si>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</si>
  <si>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</si>
  <si>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</si>
  <si>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</si>
  <si>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</si>
  <si>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</si>
  <si>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</si>
  <si>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</si>
  <si>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</si>
  <si>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</si>
  <si>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http://data.salud.cdmx.gob.mx/ssdf/portalut/archivo/Actualizaciones/2doTrimestre2022/DRF/A121_F-XXI-B_2T2022.pdf</t>
  </si>
  <si>
    <t>http://data.salud.cdmx.gob.mx/ssdf/portalut/archivo/Actualizaciones/3erTrimestre22/Dir_Finanzas/A121F_21B_3T22.pdf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</si>
</sst>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73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0" fillId="13" borderId="0" xfId="0" applyFill="1" applyAlignment="1">
      <alignment horizontal="center" vertical="center" wrapText="1"/>
    </xf>
    <xf numFmtId="14" fontId="43" fillId="13" borderId="0" xfId="1" applyNumberFormat="1" applyFont="1" applyFill="1" applyAlignment="1" applyProtection="1">
      <alignment horizontal="center" vertical="center" wrapText="1"/>
    </xf>
    <xf numFmtId="14" fontId="4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43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3" fillId="0" borderId="0" xfId="1" applyNumberFormat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1" fillId="0" borderId="0" xfId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0" fontId="0" fillId="13" borderId="16" xfId="0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43" fillId="13" borderId="0" xfId="1" applyFont="1" applyFill="1" applyAlignment="1" applyProtection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4" fontId="0" fillId="13" borderId="16" xfId="0" applyNumberFormat="1" applyFill="1" applyBorder="1" applyAlignment="1">
      <alignment horizontal="center" vertical="center" wrapText="1"/>
    </xf>
    <xf numFmtId="4" fontId="0" fillId="13" borderId="0" xfId="0" applyNumberFormat="1" applyFill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14" fontId="0" fillId="13" borderId="16" xfId="0" applyNumberFormat="1" applyFill="1" applyBorder="1" applyAlignment="1">
      <alignment horizontal="center" vertical="center" wrapText="1"/>
    </xf>
    <xf numFmtId="14" fontId="0" fillId="13" borderId="0" xfId="0" applyNumberFormat="1" applyFill="1" applyAlignment="1">
      <alignment horizontal="center" vertical="center" wrapText="1"/>
    </xf>
    <xf numFmtId="4" fontId="10" fillId="13" borderId="0" xfId="2" applyNumberFormat="1" applyFont="1" applyFill="1" applyBorder="1" applyAlignment="1">
      <alignment horizontal="center" vertical="center" wrapText="1"/>
    </xf>
    <xf numFmtId="2" fontId="10" fillId="13" borderId="0" xfId="2" applyNumberFormat="1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1" fillId="15" borderId="0" xfId="1" applyFill="1" applyBorder="1" applyAlignment="1" applyProtection="1">
      <alignment horizontal="center" vertical="center" wrapText="1"/>
    </xf>
    <xf numFmtId="0" fontId="11" fillId="15" borderId="0" xfId="1" applyFill="1" applyAlignment="1" applyProtection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4" fontId="0" fillId="17" borderId="16" xfId="0" applyNumberFormat="1" applyFill="1" applyBorder="1" applyAlignment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_F-XXI-B_2T2022.pdf" TargetMode="External"/><Relationship Id="rId13" Type="http://schemas.openxmlformats.org/officeDocument/2006/relationships/hyperlink" Target="http://data.salud.cdmx.gob.mx/ssdf/portalut/archivo/Actualizaciones/3erTrimestre22/Dir_Finanzas/A121F_21B_3T22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7" Type="http://schemas.openxmlformats.org/officeDocument/2006/relationships/hyperlink" Target="http://data.salud.cdmx.gob.mx/ssdf/portalut/archivo/Actualizaciones/2doTrimestre2022/DRF/A121_F-XXI-B_2T2022.pdf" TargetMode="External"/><Relationship Id="rId12" Type="http://schemas.openxmlformats.org/officeDocument/2006/relationships/hyperlink" Target="http://data.salud.cdmx.gob.mx/ssdf/portalut/archivo/Actualizaciones/3erTrimestre22/Dir_Finanzas/A121F_21B_3T22.pdf" TargetMode="External"/><Relationship Id="rId17" Type="http://schemas.openxmlformats.org/officeDocument/2006/relationships/hyperlink" Target="http://data.salud.cdmx.gob.mx/ssdf/portalut/archivo/Actualizaciones/3erTrimestre22/Dir_Finanzas/A121F_21B_3T22.pdf" TargetMode="External"/><Relationship Id="rId2" Type="http://schemas.openxmlformats.org/officeDocument/2006/relationships/hyperlink" Target="http://data.salud.cdmx.gob.mx/ssdf/portalut/archivo/Actualizaciones/1erTrimestre22/Dir_Finanzas/A121F_47A_EVO_1T22.pdf" TargetMode="External"/><Relationship Id="rId16" Type="http://schemas.openxmlformats.org/officeDocument/2006/relationships/hyperlink" Target="http://data.salud.cdmx.gob.mx/ssdf/portalut/archivo/Actualizaciones/3erTrimestre22/Dir_Finanzas/A121F_21B_3T22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_F-XXI-B_2T2022.pdf" TargetMode="External"/><Relationship Id="rId11" Type="http://schemas.openxmlformats.org/officeDocument/2006/relationships/hyperlink" Target="http://data.salud.cdmx.gob.mx/ssdf/portalut/archivo/Actualizaciones/2doTrimestre2022/DRF/A121_F-XXI-B_2T2022.pdf" TargetMode="External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5" Type="http://schemas.openxmlformats.org/officeDocument/2006/relationships/hyperlink" Target="http://data.salud.cdmx.gob.mx/ssdf/portalut/archivo/Actualizaciones/3erTrimestre22/Dir_Finanzas/A121F_21B_3T22.pdf" TargetMode="External"/><Relationship Id="rId10" Type="http://schemas.openxmlformats.org/officeDocument/2006/relationships/hyperlink" Target="http://data.salud.cdmx.gob.mx/ssdf/portalut/archivo/Actualizaciones/2doTrimestre2022/DRF/A121_F-XXI-B_2T2022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_F-XXI-B_2T2022.pdf" TargetMode="External"/><Relationship Id="rId14" Type="http://schemas.openxmlformats.org/officeDocument/2006/relationships/hyperlink" Target="http://data.salud.cdmx.gob.mx/ssdf/portalut/archivo/Actualizaciones/3erTrimestre22/Dir_Finanzas/A121F_21B_3T2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BG128"/>
  <sheetViews>
    <sheetView showGridLines="0" tabSelected="1" topLeftCell="B7" zoomScale="93" zoomScaleNormal="93" workbookViewId="0">
      <pane ySplit="1" topLeftCell="A84" activePane="bottomLeft" state="frozen"/>
      <selection activeCell="B7" sqref="B7"/>
      <selection pane="bottomLeft" activeCell="B91" sqref="B91:B96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53"/>
      <c r="P1" s="253"/>
      <c r="Q1" s="253"/>
      <c r="R1" s="65"/>
      <c r="S1" s="65"/>
      <c r="T1" s="65"/>
      <c r="U1" s="65"/>
    </row>
    <row r="2" spans="2:59" s="1" customFormat="1" ht="29.25" customHeight="1">
      <c r="B2" s="254" t="s">
        <v>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54" t="s">
        <v>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55" t="s">
        <v>10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61.5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41">
        <v>2022</v>
      </c>
      <c r="C8" s="243">
        <v>44562</v>
      </c>
      <c r="D8" s="243">
        <v>44651</v>
      </c>
      <c r="E8" s="241">
        <v>1000</v>
      </c>
      <c r="F8" s="80" t="s">
        <v>23</v>
      </c>
      <c r="G8" s="241" t="s">
        <v>87</v>
      </c>
      <c r="H8" s="245">
        <v>9551382347</v>
      </c>
      <c r="I8" s="245">
        <f>+J8-H8</f>
        <v>0</v>
      </c>
      <c r="J8" s="245">
        <v>9551382347</v>
      </c>
      <c r="K8" s="245">
        <v>2318312087.0199995</v>
      </c>
      <c r="L8" s="245">
        <v>1647776571.1799996</v>
      </c>
      <c r="M8" s="245">
        <f>+J8-K8</f>
        <v>7233070259.9800005</v>
      </c>
      <c r="N8" s="245">
        <v>2577222698.8499994</v>
      </c>
      <c r="O8" s="245">
        <v>2318312087.0199995</v>
      </c>
      <c r="P8" s="245">
        <v>0</v>
      </c>
      <c r="Q8" s="256" t="s">
        <v>138</v>
      </c>
      <c r="R8" s="242" t="s">
        <v>107</v>
      </c>
      <c r="S8" s="244">
        <v>44292</v>
      </c>
      <c r="T8" s="244">
        <v>44292</v>
      </c>
      <c r="U8" s="242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42"/>
      <c r="C9" s="244"/>
      <c r="D9" s="244"/>
      <c r="E9" s="242"/>
      <c r="F9" s="80" t="s">
        <v>24</v>
      </c>
      <c r="G9" s="242"/>
      <c r="H9" s="246"/>
      <c r="I9" s="246"/>
      <c r="J9" s="246"/>
      <c r="K9" s="246"/>
      <c r="L9" s="246"/>
      <c r="M9" s="246"/>
      <c r="N9" s="246"/>
      <c r="O9" s="246"/>
      <c r="P9" s="246"/>
      <c r="Q9" s="257"/>
      <c r="R9" s="242"/>
      <c r="S9" s="244"/>
      <c r="T9" s="244"/>
      <c r="U9" s="242"/>
      <c r="V9" s="98"/>
    </row>
    <row r="10" spans="2:59" s="200" customFormat="1" ht="14.1" customHeight="1">
      <c r="B10" s="242"/>
      <c r="C10" s="244"/>
      <c r="D10" s="244"/>
      <c r="E10" s="242"/>
      <c r="F10" s="80" t="s">
        <v>25</v>
      </c>
      <c r="G10" s="242"/>
      <c r="H10" s="246"/>
      <c r="I10" s="246"/>
      <c r="J10" s="246"/>
      <c r="K10" s="246"/>
      <c r="L10" s="246"/>
      <c r="M10" s="246"/>
      <c r="N10" s="246"/>
      <c r="O10" s="246"/>
      <c r="P10" s="246"/>
      <c r="Q10" s="257"/>
      <c r="R10" s="242"/>
      <c r="S10" s="244"/>
      <c r="T10" s="244"/>
      <c r="U10" s="242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42"/>
      <c r="C11" s="244"/>
      <c r="D11" s="244"/>
      <c r="E11" s="242"/>
      <c r="F11" s="80" t="s">
        <v>26</v>
      </c>
      <c r="G11" s="242"/>
      <c r="H11" s="246"/>
      <c r="I11" s="246"/>
      <c r="J11" s="246"/>
      <c r="K11" s="246"/>
      <c r="L11" s="246"/>
      <c r="M11" s="246"/>
      <c r="N11" s="246"/>
      <c r="O11" s="246"/>
      <c r="P11" s="246"/>
      <c r="Q11" s="257"/>
      <c r="R11" s="242"/>
      <c r="S11" s="244"/>
      <c r="T11" s="244"/>
      <c r="U11" s="242"/>
      <c r="V11" s="98"/>
    </row>
    <row r="12" spans="2:59" s="200" customFormat="1" ht="14.1" customHeight="1">
      <c r="B12" s="242"/>
      <c r="C12" s="244"/>
      <c r="D12" s="244"/>
      <c r="E12" s="242"/>
      <c r="F12" s="80" t="s">
        <v>27</v>
      </c>
      <c r="G12" s="242"/>
      <c r="H12" s="246"/>
      <c r="I12" s="246"/>
      <c r="J12" s="246"/>
      <c r="K12" s="246"/>
      <c r="L12" s="246"/>
      <c r="M12" s="246"/>
      <c r="N12" s="246"/>
      <c r="O12" s="246"/>
      <c r="P12" s="246"/>
      <c r="Q12" s="257"/>
      <c r="R12" s="242"/>
      <c r="S12" s="244"/>
      <c r="T12" s="244"/>
      <c r="U12" s="242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42"/>
      <c r="C13" s="244"/>
      <c r="D13" s="244"/>
      <c r="E13" s="242"/>
      <c r="F13" s="80" t="s">
        <v>28</v>
      </c>
      <c r="G13" s="242"/>
      <c r="H13" s="246"/>
      <c r="I13" s="246"/>
      <c r="J13" s="246"/>
      <c r="K13" s="246"/>
      <c r="L13" s="246"/>
      <c r="M13" s="246"/>
      <c r="N13" s="246"/>
      <c r="O13" s="246"/>
      <c r="P13" s="246"/>
      <c r="Q13" s="257"/>
      <c r="R13" s="242"/>
      <c r="S13" s="244"/>
      <c r="T13" s="244"/>
      <c r="U13" s="242"/>
      <c r="V13" s="98"/>
    </row>
    <row r="14" spans="2:59" s="76" customFormat="1" ht="14.1" customHeight="1">
      <c r="B14" s="242">
        <v>2022</v>
      </c>
      <c r="C14" s="244">
        <v>44562</v>
      </c>
      <c r="D14" s="244">
        <v>44651</v>
      </c>
      <c r="E14" s="242">
        <v>2000</v>
      </c>
      <c r="F14" s="80" t="s">
        <v>29</v>
      </c>
      <c r="G14" s="244" t="s">
        <v>88</v>
      </c>
      <c r="H14" s="246">
        <v>1830773950</v>
      </c>
      <c r="I14" s="246">
        <f>+J14-H14</f>
        <v>-79460</v>
      </c>
      <c r="J14" s="246">
        <v>1830694490</v>
      </c>
      <c r="K14" s="246">
        <v>2059103.65</v>
      </c>
      <c r="L14" s="246">
        <v>0</v>
      </c>
      <c r="M14" s="246">
        <f>+J14-K14</f>
        <v>1828635386.3499999</v>
      </c>
      <c r="N14" s="246">
        <v>11528062.949999999</v>
      </c>
      <c r="O14" s="246">
        <v>2059103.65</v>
      </c>
      <c r="P14" s="246">
        <v>79460</v>
      </c>
      <c r="Q14" s="258" t="s">
        <v>138</v>
      </c>
      <c r="R14" s="242" t="s">
        <v>107</v>
      </c>
      <c r="S14" s="244">
        <v>44292</v>
      </c>
      <c r="T14" s="244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42"/>
      <c r="C15" s="244"/>
      <c r="D15" s="244"/>
      <c r="E15" s="242"/>
      <c r="F15" s="80" t="s">
        <v>30</v>
      </c>
      <c r="G15" s="244"/>
      <c r="H15" s="246"/>
      <c r="I15" s="246"/>
      <c r="J15" s="246"/>
      <c r="K15" s="246"/>
      <c r="L15" s="246"/>
      <c r="M15" s="246"/>
      <c r="N15" s="246"/>
      <c r="O15" s="246"/>
      <c r="P15" s="246"/>
      <c r="Q15" s="242"/>
      <c r="R15" s="242"/>
      <c r="S15" s="244"/>
      <c r="T15" s="244"/>
      <c r="U15" s="119"/>
    </row>
    <row r="16" spans="2:59" s="76" customFormat="1" ht="14.1" customHeight="1">
      <c r="B16" s="242"/>
      <c r="C16" s="244"/>
      <c r="D16" s="244"/>
      <c r="E16" s="242"/>
      <c r="F16" s="80" t="s">
        <v>33</v>
      </c>
      <c r="G16" s="244"/>
      <c r="H16" s="246"/>
      <c r="I16" s="246"/>
      <c r="J16" s="246"/>
      <c r="K16" s="246"/>
      <c r="L16" s="246"/>
      <c r="M16" s="246"/>
      <c r="N16" s="246"/>
      <c r="O16" s="246"/>
      <c r="P16" s="246"/>
      <c r="Q16" s="242"/>
      <c r="R16" s="242"/>
      <c r="S16" s="244"/>
      <c r="T16" s="244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42"/>
      <c r="C17" s="244"/>
      <c r="D17" s="244"/>
      <c r="E17" s="242"/>
      <c r="F17" s="80" t="s">
        <v>31</v>
      </c>
      <c r="G17" s="244"/>
      <c r="H17" s="246"/>
      <c r="I17" s="246"/>
      <c r="J17" s="246"/>
      <c r="K17" s="246"/>
      <c r="L17" s="246"/>
      <c r="M17" s="246"/>
      <c r="N17" s="246"/>
      <c r="O17" s="246"/>
      <c r="P17" s="246"/>
      <c r="Q17" s="242"/>
      <c r="R17" s="242"/>
      <c r="S17" s="244"/>
      <c r="T17" s="244"/>
      <c r="U17" s="119"/>
    </row>
    <row r="18" spans="2:59" s="76" customFormat="1" ht="14.1" customHeight="1">
      <c r="B18" s="242"/>
      <c r="C18" s="244"/>
      <c r="D18" s="244"/>
      <c r="E18" s="242"/>
      <c r="F18" s="80" t="s">
        <v>32</v>
      </c>
      <c r="G18" s="244"/>
      <c r="H18" s="246"/>
      <c r="I18" s="246"/>
      <c r="J18" s="246"/>
      <c r="K18" s="246"/>
      <c r="L18" s="246"/>
      <c r="M18" s="246"/>
      <c r="N18" s="246"/>
      <c r="O18" s="246"/>
      <c r="P18" s="246"/>
      <c r="Q18" s="242"/>
      <c r="R18" s="242"/>
      <c r="S18" s="244"/>
      <c r="T18" s="244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42"/>
      <c r="C19" s="244"/>
      <c r="D19" s="244"/>
      <c r="E19" s="242"/>
      <c r="F19" s="80" t="s">
        <v>34</v>
      </c>
      <c r="G19" s="244"/>
      <c r="H19" s="246"/>
      <c r="I19" s="246"/>
      <c r="J19" s="246"/>
      <c r="K19" s="246"/>
      <c r="L19" s="246"/>
      <c r="M19" s="246"/>
      <c r="N19" s="246"/>
      <c r="O19" s="246"/>
      <c r="P19" s="246"/>
      <c r="Q19" s="242"/>
      <c r="R19" s="242"/>
      <c r="S19" s="244"/>
      <c r="T19" s="244"/>
      <c r="U19" s="119"/>
    </row>
    <row r="20" spans="2:59" s="76" customFormat="1" ht="14.1" customHeight="1">
      <c r="B20" s="242"/>
      <c r="C20" s="244"/>
      <c r="D20" s="244"/>
      <c r="E20" s="242"/>
      <c r="F20" s="80" t="s">
        <v>35</v>
      </c>
      <c r="G20" s="244"/>
      <c r="H20" s="246"/>
      <c r="I20" s="246"/>
      <c r="J20" s="246"/>
      <c r="K20" s="246"/>
      <c r="L20" s="246"/>
      <c r="M20" s="246"/>
      <c r="N20" s="246"/>
      <c r="O20" s="246"/>
      <c r="P20" s="246"/>
      <c r="Q20" s="242"/>
      <c r="R20" s="242"/>
      <c r="S20" s="244"/>
      <c r="T20" s="244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44"/>
      <c r="D21" s="244"/>
      <c r="E21" s="242"/>
      <c r="F21" s="80" t="s">
        <v>36</v>
      </c>
      <c r="G21" s="80"/>
      <c r="H21" s="140"/>
      <c r="I21" s="140"/>
      <c r="J21" s="246"/>
      <c r="K21" s="246"/>
      <c r="L21" s="140"/>
      <c r="M21" s="140"/>
      <c r="N21" s="115"/>
      <c r="O21" s="115"/>
      <c r="P21" s="80"/>
      <c r="Q21" s="242"/>
      <c r="R21" s="242"/>
      <c r="S21" s="244"/>
      <c r="T21" s="244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42">
        <v>2022</v>
      </c>
      <c r="C22" s="244">
        <v>44562</v>
      </c>
      <c r="D22" s="244">
        <v>44651</v>
      </c>
      <c r="E22" s="242">
        <v>3000</v>
      </c>
      <c r="F22" s="80" t="s">
        <v>37</v>
      </c>
      <c r="G22" s="242" t="s">
        <v>89</v>
      </c>
      <c r="H22" s="251">
        <v>1955066388</v>
      </c>
      <c r="I22" s="251">
        <f>+J22-H22</f>
        <v>0</v>
      </c>
      <c r="J22" s="251">
        <v>1955066388</v>
      </c>
      <c r="K22" s="251">
        <v>111175256.72000001</v>
      </c>
      <c r="L22" s="251">
        <v>77307710.930000007</v>
      </c>
      <c r="M22" s="251">
        <f>+K22-L22</f>
        <v>33867545.790000007</v>
      </c>
      <c r="N22" s="251">
        <v>140337230.18000001</v>
      </c>
      <c r="O22" s="251">
        <v>111175256.72000001</v>
      </c>
      <c r="P22" s="252">
        <v>0</v>
      </c>
      <c r="Q22" s="258" t="s">
        <v>138</v>
      </c>
      <c r="R22" s="242" t="s">
        <v>107</v>
      </c>
      <c r="S22" s="244">
        <v>44292</v>
      </c>
      <c r="T22" s="244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42"/>
      <c r="C23" s="244"/>
      <c r="D23" s="244"/>
      <c r="E23" s="242"/>
      <c r="F23" s="80" t="s">
        <v>38</v>
      </c>
      <c r="G23" s="242"/>
      <c r="H23" s="251"/>
      <c r="I23" s="251"/>
      <c r="J23" s="251"/>
      <c r="K23" s="251"/>
      <c r="L23" s="251"/>
      <c r="M23" s="251"/>
      <c r="N23" s="251"/>
      <c r="O23" s="251"/>
      <c r="P23" s="252"/>
      <c r="Q23" s="258"/>
      <c r="R23" s="242"/>
      <c r="S23" s="244"/>
      <c r="T23" s="244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42"/>
      <c r="C24" s="244"/>
      <c r="D24" s="244"/>
      <c r="E24" s="242"/>
      <c r="F24" s="80" t="s">
        <v>39</v>
      </c>
      <c r="G24" s="242"/>
      <c r="H24" s="251"/>
      <c r="I24" s="251"/>
      <c r="J24" s="251"/>
      <c r="K24" s="251"/>
      <c r="L24" s="251"/>
      <c r="M24" s="251"/>
      <c r="N24" s="251"/>
      <c r="O24" s="251"/>
      <c r="P24" s="252"/>
      <c r="Q24" s="258"/>
      <c r="R24" s="242"/>
      <c r="S24" s="244"/>
      <c r="T24" s="244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42"/>
      <c r="C25" s="244"/>
      <c r="D25" s="244"/>
      <c r="E25" s="242"/>
      <c r="F25" s="80" t="s">
        <v>40</v>
      </c>
      <c r="G25" s="242"/>
      <c r="H25" s="251"/>
      <c r="I25" s="251"/>
      <c r="J25" s="251"/>
      <c r="K25" s="251"/>
      <c r="L25" s="251"/>
      <c r="M25" s="251"/>
      <c r="N25" s="251"/>
      <c r="O25" s="251"/>
      <c r="P25" s="252"/>
      <c r="Q25" s="258"/>
      <c r="R25" s="242"/>
      <c r="S25" s="244"/>
      <c r="T25" s="244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42"/>
      <c r="C26" s="244"/>
      <c r="D26" s="244"/>
      <c r="E26" s="242"/>
      <c r="F26" s="80" t="s">
        <v>41</v>
      </c>
      <c r="G26" s="242"/>
      <c r="H26" s="251"/>
      <c r="I26" s="251"/>
      <c r="J26" s="251"/>
      <c r="K26" s="251"/>
      <c r="L26" s="251"/>
      <c r="M26" s="251"/>
      <c r="N26" s="251"/>
      <c r="O26" s="251"/>
      <c r="P26" s="252"/>
      <c r="Q26" s="258"/>
      <c r="R26" s="242"/>
      <c r="S26" s="244"/>
      <c r="T26" s="244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42"/>
      <c r="C27" s="244"/>
      <c r="D27" s="244"/>
      <c r="E27" s="242"/>
      <c r="F27" s="80" t="s">
        <v>42</v>
      </c>
      <c r="G27" s="242"/>
      <c r="H27" s="251"/>
      <c r="I27" s="251"/>
      <c r="J27" s="251"/>
      <c r="K27" s="251"/>
      <c r="L27" s="251"/>
      <c r="M27" s="251"/>
      <c r="N27" s="251"/>
      <c r="O27" s="251"/>
      <c r="P27" s="252"/>
      <c r="Q27" s="258"/>
      <c r="R27" s="242"/>
      <c r="S27" s="244"/>
      <c r="T27" s="244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42"/>
      <c r="C28" s="244"/>
      <c r="D28" s="244"/>
      <c r="E28" s="242"/>
      <c r="F28" s="80" t="s">
        <v>43</v>
      </c>
      <c r="G28" s="242"/>
      <c r="H28" s="251"/>
      <c r="I28" s="251"/>
      <c r="J28" s="251"/>
      <c r="K28" s="251"/>
      <c r="L28" s="251"/>
      <c r="M28" s="251"/>
      <c r="N28" s="251"/>
      <c r="O28" s="251"/>
      <c r="P28" s="252"/>
      <c r="Q28" s="258"/>
      <c r="R28" s="242"/>
      <c r="S28" s="244"/>
      <c r="T28" s="244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42"/>
      <c r="C29" s="244"/>
      <c r="D29" s="244"/>
      <c r="E29" s="242"/>
      <c r="F29" s="80" t="s">
        <v>44</v>
      </c>
      <c r="G29" s="242"/>
      <c r="H29" s="251"/>
      <c r="I29" s="251"/>
      <c r="J29" s="251"/>
      <c r="K29" s="251"/>
      <c r="L29" s="251"/>
      <c r="M29" s="251"/>
      <c r="N29" s="251"/>
      <c r="O29" s="251"/>
      <c r="P29" s="252"/>
      <c r="Q29" s="258"/>
      <c r="R29" s="242"/>
      <c r="S29" s="244"/>
      <c r="T29" s="244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42"/>
      <c r="C30" s="244"/>
      <c r="D30" s="244"/>
      <c r="E30" s="242"/>
      <c r="F30" s="80" t="s">
        <v>45</v>
      </c>
      <c r="G30" s="242"/>
      <c r="H30" s="251"/>
      <c r="I30" s="251"/>
      <c r="J30" s="251"/>
      <c r="K30" s="251"/>
      <c r="L30" s="251"/>
      <c r="M30" s="251"/>
      <c r="N30" s="251"/>
      <c r="O30" s="251"/>
      <c r="P30" s="252"/>
      <c r="Q30" s="258"/>
      <c r="R30" s="242"/>
      <c r="S30" s="244"/>
      <c r="T30" s="244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42">
        <v>2022</v>
      </c>
      <c r="C31" s="244">
        <v>44562</v>
      </c>
      <c r="D31" s="244">
        <v>44651</v>
      </c>
      <c r="E31" s="242">
        <v>4000</v>
      </c>
      <c r="F31" s="80" t="s">
        <v>46</v>
      </c>
      <c r="G31" s="242" t="s">
        <v>90</v>
      </c>
      <c r="H31" s="251">
        <v>109620000</v>
      </c>
      <c r="I31" s="251">
        <f>+J31-H31</f>
        <v>0</v>
      </c>
      <c r="J31" s="251">
        <v>109620000</v>
      </c>
      <c r="K31" s="251">
        <v>27405000</v>
      </c>
      <c r="L31" s="251">
        <v>9135000</v>
      </c>
      <c r="M31" s="251">
        <f>+K31-L31</f>
        <v>18270000</v>
      </c>
      <c r="N31" s="251">
        <v>27405000</v>
      </c>
      <c r="O31" s="251">
        <v>27405000</v>
      </c>
      <c r="P31" s="252">
        <v>0</v>
      </c>
      <c r="Q31" s="258" t="s">
        <v>138</v>
      </c>
      <c r="R31" s="242" t="s">
        <v>107</v>
      </c>
      <c r="S31" s="244">
        <v>44292</v>
      </c>
      <c r="T31" s="244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42"/>
      <c r="C32" s="244"/>
      <c r="D32" s="244"/>
      <c r="E32" s="242"/>
      <c r="F32" s="80" t="s">
        <v>47</v>
      </c>
      <c r="G32" s="242"/>
      <c r="H32" s="251"/>
      <c r="I32" s="251"/>
      <c r="J32" s="251"/>
      <c r="K32" s="251"/>
      <c r="L32" s="251"/>
      <c r="M32" s="251"/>
      <c r="N32" s="251"/>
      <c r="O32" s="251"/>
      <c r="P32" s="252"/>
      <c r="Q32" s="258"/>
      <c r="R32" s="242"/>
      <c r="S32" s="244"/>
      <c r="T32" s="244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41">
        <v>2022</v>
      </c>
      <c r="C33" s="243">
        <v>44562</v>
      </c>
      <c r="D33" s="243">
        <v>44651</v>
      </c>
      <c r="E33" s="241">
        <v>5000</v>
      </c>
      <c r="F33" s="242" t="s">
        <v>135</v>
      </c>
      <c r="G33" s="241" t="s">
        <v>91</v>
      </c>
      <c r="H33" s="245">
        <v>440000000</v>
      </c>
      <c r="I33" s="245">
        <f>+J33-H33</f>
        <v>-439920540</v>
      </c>
      <c r="J33" s="245">
        <v>79460</v>
      </c>
      <c r="K33" s="245">
        <v>0</v>
      </c>
      <c r="L33" s="245">
        <v>0</v>
      </c>
      <c r="M33" s="245">
        <f>+K33-L33</f>
        <v>0</v>
      </c>
      <c r="N33" s="245">
        <v>79460</v>
      </c>
      <c r="O33" s="245">
        <v>0</v>
      </c>
      <c r="P33" s="245">
        <v>439920540</v>
      </c>
      <c r="Q33" s="258"/>
      <c r="R33" s="241" t="s">
        <v>107</v>
      </c>
      <c r="S33" s="244">
        <v>44292</v>
      </c>
      <c r="T33" s="244">
        <v>44292</v>
      </c>
      <c r="U33" s="98"/>
      <c r="V33" s="98"/>
    </row>
    <row r="34" spans="2:22" s="134" customFormat="1" ht="14.25" customHeight="1">
      <c r="B34" s="242"/>
      <c r="C34" s="244"/>
      <c r="D34" s="244"/>
      <c r="E34" s="242"/>
      <c r="F34" s="242"/>
      <c r="G34" s="242"/>
      <c r="H34" s="246"/>
      <c r="I34" s="246"/>
      <c r="J34" s="246"/>
      <c r="K34" s="246"/>
      <c r="L34" s="246"/>
      <c r="M34" s="246"/>
      <c r="N34" s="246"/>
      <c r="O34" s="246"/>
      <c r="P34" s="246"/>
      <c r="Q34" s="258"/>
      <c r="R34" s="242"/>
      <c r="S34" s="244"/>
      <c r="T34" s="244"/>
      <c r="U34" s="98"/>
      <c r="V34" s="98"/>
    </row>
    <row r="35" spans="2:22" s="134" customFormat="1" ht="14.25" customHeight="1">
      <c r="B35" s="242"/>
      <c r="C35" s="244"/>
      <c r="D35" s="244"/>
      <c r="E35" s="242"/>
      <c r="F35" s="242"/>
      <c r="G35" s="242"/>
      <c r="H35" s="246"/>
      <c r="I35" s="246"/>
      <c r="J35" s="246"/>
      <c r="K35" s="246"/>
      <c r="L35" s="246"/>
      <c r="M35" s="246"/>
      <c r="N35" s="246"/>
      <c r="O35" s="246"/>
      <c r="P35" s="246"/>
      <c r="Q35" s="258"/>
      <c r="R35" s="242"/>
      <c r="S35" s="244"/>
      <c r="T35" s="244"/>
      <c r="U35" s="98"/>
      <c r="V35" s="98"/>
    </row>
    <row r="36" spans="2:22" s="134" customFormat="1" ht="14.25" customHeight="1">
      <c r="B36" s="242"/>
      <c r="C36" s="244"/>
      <c r="D36" s="244"/>
      <c r="E36" s="242"/>
      <c r="F36" s="242"/>
      <c r="G36" s="242"/>
      <c r="H36" s="246"/>
      <c r="I36" s="246"/>
      <c r="J36" s="246"/>
      <c r="K36" s="246"/>
      <c r="L36" s="246"/>
      <c r="M36" s="246"/>
      <c r="N36" s="246"/>
      <c r="O36" s="246"/>
      <c r="P36" s="246"/>
      <c r="Q36" s="258"/>
      <c r="R36" s="242"/>
      <c r="S36" s="244"/>
      <c r="T36" s="244"/>
      <c r="U36" s="98"/>
      <c r="V36" s="98"/>
    </row>
    <row r="37" spans="2:22" s="134" customFormat="1" ht="14.25" customHeight="1">
      <c r="B37" s="242"/>
      <c r="C37" s="244"/>
      <c r="D37" s="244"/>
      <c r="E37" s="242"/>
      <c r="F37" s="242"/>
      <c r="G37" s="242"/>
      <c r="H37" s="246"/>
      <c r="I37" s="246"/>
      <c r="J37" s="246"/>
      <c r="K37" s="246"/>
      <c r="L37" s="246"/>
      <c r="M37" s="246"/>
      <c r="N37" s="246"/>
      <c r="O37" s="246"/>
      <c r="P37" s="246"/>
      <c r="Q37" s="258"/>
      <c r="R37" s="242"/>
      <c r="S37" s="244"/>
      <c r="T37" s="244"/>
      <c r="U37" s="98"/>
      <c r="V37" s="98"/>
    </row>
    <row r="38" spans="2:22" s="134" customFormat="1" ht="14.25" customHeight="1">
      <c r="B38" s="242"/>
      <c r="C38" s="244"/>
      <c r="D38" s="244"/>
      <c r="E38" s="242"/>
      <c r="F38" s="242"/>
      <c r="G38" s="242"/>
      <c r="H38" s="246"/>
      <c r="I38" s="246"/>
      <c r="J38" s="246"/>
      <c r="K38" s="246"/>
      <c r="L38" s="246"/>
      <c r="M38" s="246"/>
      <c r="N38" s="246"/>
      <c r="O38" s="246"/>
      <c r="P38" s="246"/>
      <c r="Q38" s="258"/>
      <c r="R38" s="242"/>
      <c r="S38" s="244"/>
      <c r="T38" s="244"/>
      <c r="U38" s="98"/>
      <c r="V38" s="98"/>
    </row>
    <row r="39" spans="2:22" ht="14.25" customHeight="1">
      <c r="B39" s="241">
        <v>2022</v>
      </c>
      <c r="C39" s="243">
        <v>44562</v>
      </c>
      <c r="D39" s="243">
        <v>44651</v>
      </c>
      <c r="E39" s="241">
        <v>7000</v>
      </c>
      <c r="F39" s="242" t="s">
        <v>136</v>
      </c>
      <c r="G39" s="241" t="s">
        <v>137</v>
      </c>
      <c r="H39" s="245">
        <v>40579530</v>
      </c>
      <c r="I39" s="245">
        <f>+J39-H39</f>
        <v>0</v>
      </c>
      <c r="J39" s="245">
        <v>40579530</v>
      </c>
      <c r="K39" s="245">
        <v>0</v>
      </c>
      <c r="L39" s="245">
        <v>0</v>
      </c>
      <c r="M39" s="245">
        <f>+K39-L39</f>
        <v>0</v>
      </c>
      <c r="N39" s="245">
        <v>0</v>
      </c>
      <c r="O39" s="245">
        <v>0</v>
      </c>
      <c r="P39" s="245">
        <v>0</v>
      </c>
      <c r="Q39" s="258"/>
      <c r="R39" s="241" t="s">
        <v>107</v>
      </c>
      <c r="S39" s="244">
        <v>44292</v>
      </c>
      <c r="T39" s="244">
        <v>44292</v>
      </c>
    </row>
    <row r="40" spans="2:22" ht="14.25" customHeight="1">
      <c r="B40" s="242"/>
      <c r="C40" s="244"/>
      <c r="D40" s="244"/>
      <c r="E40" s="242"/>
      <c r="F40" s="242"/>
      <c r="G40" s="242"/>
      <c r="H40" s="246"/>
      <c r="I40" s="246"/>
      <c r="J40" s="246"/>
      <c r="K40" s="246"/>
      <c r="L40" s="246"/>
      <c r="M40" s="246"/>
      <c r="N40" s="246"/>
      <c r="O40" s="246"/>
      <c r="P40" s="246"/>
      <c r="Q40" s="258" t="s">
        <v>138</v>
      </c>
      <c r="R40" s="242"/>
      <c r="S40" s="244"/>
      <c r="T40" s="244"/>
    </row>
    <row r="41" spans="2:22" ht="14.25" customHeight="1">
      <c r="B41" s="242"/>
      <c r="C41" s="244"/>
      <c r="D41" s="244"/>
      <c r="E41" s="242"/>
      <c r="F41" s="242"/>
      <c r="G41" s="242"/>
      <c r="H41" s="246"/>
      <c r="I41" s="246"/>
      <c r="J41" s="246"/>
      <c r="K41" s="246"/>
      <c r="L41" s="246"/>
      <c r="M41" s="246"/>
      <c r="N41" s="246"/>
      <c r="O41" s="246"/>
      <c r="P41" s="246"/>
      <c r="Q41" s="258"/>
      <c r="R41" s="242"/>
      <c r="S41" s="244"/>
      <c r="T41" s="244"/>
    </row>
    <row r="42" spans="2:22" ht="14.25" customHeight="1">
      <c r="B42" s="242"/>
      <c r="C42" s="244"/>
      <c r="D42" s="244"/>
      <c r="E42" s="242"/>
      <c r="F42" s="242"/>
      <c r="G42" s="242"/>
      <c r="H42" s="246"/>
      <c r="I42" s="246"/>
      <c r="J42" s="246"/>
      <c r="K42" s="246"/>
      <c r="L42" s="246"/>
      <c r="M42" s="246"/>
      <c r="N42" s="246"/>
      <c r="O42" s="246"/>
      <c r="P42" s="246"/>
      <c r="Q42" s="258"/>
      <c r="R42" s="242"/>
      <c r="S42" s="244"/>
      <c r="T42" s="244"/>
    </row>
    <row r="43" spans="2:22" ht="14.25" customHeight="1">
      <c r="B43" s="242"/>
      <c r="C43" s="244"/>
      <c r="D43" s="244"/>
      <c r="E43" s="242"/>
      <c r="F43" s="242"/>
      <c r="G43" s="242"/>
      <c r="H43" s="246"/>
      <c r="I43" s="246"/>
      <c r="J43" s="246"/>
      <c r="K43" s="246"/>
      <c r="L43" s="246"/>
      <c r="M43" s="246"/>
      <c r="N43" s="246"/>
      <c r="O43" s="246"/>
      <c r="P43" s="246"/>
      <c r="Q43" s="258"/>
      <c r="R43" s="242"/>
      <c r="S43" s="244"/>
      <c r="T43" s="244"/>
    </row>
    <row r="44" spans="2:22" ht="14.25" customHeight="1">
      <c r="B44" s="242"/>
      <c r="C44" s="244"/>
      <c r="D44" s="244"/>
      <c r="E44" s="242"/>
      <c r="F44" s="242"/>
      <c r="G44" s="242"/>
      <c r="H44" s="246"/>
      <c r="I44" s="246"/>
      <c r="J44" s="246"/>
      <c r="K44" s="246"/>
      <c r="L44" s="246"/>
      <c r="M44" s="246"/>
      <c r="N44" s="246"/>
      <c r="O44" s="246"/>
      <c r="P44" s="246"/>
      <c r="Q44" s="258"/>
      <c r="R44" s="242"/>
      <c r="S44" s="244"/>
      <c r="T44" s="244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258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258"/>
      <c r="R46" s="219"/>
      <c r="S46" s="221"/>
      <c r="T46" s="221"/>
    </row>
    <row r="47" spans="2:22" ht="14.25" customHeight="1">
      <c r="Q47" s="258"/>
      <c r="R47" s="220"/>
      <c r="S47" s="221"/>
      <c r="T47" s="221"/>
    </row>
    <row r="48" spans="2:22" ht="14.25" customHeight="1">
      <c r="Q48" s="258"/>
      <c r="R48" s="220"/>
      <c r="S48" s="221"/>
      <c r="T48" s="221"/>
    </row>
    <row r="49" spans="1:22" ht="14.25" customHeight="1">
      <c r="Q49" s="258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233" customFormat="1" ht="22.5" customHeight="1">
      <c r="A53" s="233" t="s">
        <v>118</v>
      </c>
    </row>
    <row r="54" spans="1:22" ht="14.25" customHeight="1">
      <c r="B54" s="241">
        <v>2022</v>
      </c>
      <c r="C54" s="243">
        <v>44652</v>
      </c>
      <c r="D54" s="243">
        <v>44742</v>
      </c>
      <c r="E54" s="241">
        <v>1000</v>
      </c>
      <c r="F54" s="80" t="s">
        <v>23</v>
      </c>
      <c r="G54" s="241" t="s">
        <v>87</v>
      </c>
      <c r="H54" s="245">
        <v>9551382347</v>
      </c>
      <c r="I54" s="245">
        <f>+J54-H54</f>
        <v>1942649.3999996185</v>
      </c>
      <c r="J54" s="245">
        <v>9553324996.3999996</v>
      </c>
      <c r="K54" s="245">
        <v>4402018202.8299999</v>
      </c>
      <c r="L54" s="245">
        <v>4395884633.7699995</v>
      </c>
      <c r="M54" s="245">
        <f>+J54-K54</f>
        <v>5151306793.5699997</v>
      </c>
      <c r="N54" s="245">
        <v>5047808545.1399994</v>
      </c>
      <c r="O54" s="245">
        <v>4402018202.8299999</v>
      </c>
      <c r="P54" s="245">
        <v>0</v>
      </c>
      <c r="Q54" s="256" t="s">
        <v>139</v>
      </c>
      <c r="R54" s="242" t="s">
        <v>107</v>
      </c>
      <c r="S54" s="244">
        <v>44754</v>
      </c>
      <c r="T54" s="244">
        <v>44754</v>
      </c>
      <c r="U54" s="242"/>
      <c r="V54" s="82"/>
    </row>
    <row r="55" spans="1:22" ht="14.25" customHeight="1">
      <c r="B55" s="242"/>
      <c r="C55" s="244"/>
      <c r="D55" s="244"/>
      <c r="E55" s="242"/>
      <c r="F55" s="80" t="s">
        <v>24</v>
      </c>
      <c r="G55" s="242"/>
      <c r="H55" s="246"/>
      <c r="I55" s="246"/>
      <c r="J55" s="246"/>
      <c r="K55" s="246"/>
      <c r="L55" s="246"/>
      <c r="M55" s="246"/>
      <c r="N55" s="246"/>
      <c r="O55" s="246"/>
      <c r="P55" s="246"/>
      <c r="Q55" s="257"/>
      <c r="R55" s="242"/>
      <c r="S55" s="244"/>
      <c r="T55" s="244"/>
      <c r="U55" s="242"/>
    </row>
    <row r="56" spans="1:22" ht="14.25" customHeight="1">
      <c r="B56" s="242"/>
      <c r="C56" s="244"/>
      <c r="D56" s="244"/>
      <c r="E56" s="242"/>
      <c r="F56" s="80" t="s">
        <v>25</v>
      </c>
      <c r="G56" s="242"/>
      <c r="H56" s="246"/>
      <c r="I56" s="246"/>
      <c r="J56" s="246"/>
      <c r="K56" s="246"/>
      <c r="L56" s="246"/>
      <c r="M56" s="246"/>
      <c r="N56" s="246"/>
      <c r="O56" s="246"/>
      <c r="P56" s="246"/>
      <c r="Q56" s="257"/>
      <c r="R56" s="242"/>
      <c r="S56" s="244"/>
      <c r="T56" s="244"/>
      <c r="U56" s="242"/>
      <c r="V56" s="82"/>
    </row>
    <row r="57" spans="1:22" ht="14.25" customHeight="1">
      <c r="B57" s="242"/>
      <c r="C57" s="244"/>
      <c r="D57" s="244"/>
      <c r="E57" s="242"/>
      <c r="F57" s="80" t="s">
        <v>26</v>
      </c>
      <c r="G57" s="242"/>
      <c r="H57" s="246"/>
      <c r="I57" s="246"/>
      <c r="J57" s="246"/>
      <c r="K57" s="246"/>
      <c r="L57" s="246"/>
      <c r="M57" s="246"/>
      <c r="N57" s="246"/>
      <c r="O57" s="246"/>
      <c r="P57" s="246"/>
      <c r="Q57" s="257"/>
      <c r="R57" s="242"/>
      <c r="S57" s="244"/>
      <c r="T57" s="244"/>
      <c r="U57" s="242"/>
    </row>
    <row r="58" spans="1:22" ht="14.25" customHeight="1">
      <c r="B58" s="242"/>
      <c r="C58" s="244"/>
      <c r="D58" s="244"/>
      <c r="E58" s="242"/>
      <c r="F58" s="80" t="s">
        <v>27</v>
      </c>
      <c r="G58" s="242"/>
      <c r="H58" s="246"/>
      <c r="I58" s="246"/>
      <c r="J58" s="246"/>
      <c r="K58" s="246"/>
      <c r="L58" s="246"/>
      <c r="M58" s="246"/>
      <c r="N58" s="246"/>
      <c r="O58" s="246"/>
      <c r="P58" s="246"/>
      <c r="Q58" s="257"/>
      <c r="R58" s="242"/>
      <c r="S58" s="244"/>
      <c r="T58" s="244"/>
      <c r="U58" s="242"/>
      <c r="V58" s="82"/>
    </row>
    <row r="59" spans="1:22" ht="14.25" customHeight="1">
      <c r="B59" s="242"/>
      <c r="C59" s="244"/>
      <c r="D59" s="244"/>
      <c r="E59" s="242"/>
      <c r="F59" s="80" t="s">
        <v>28</v>
      </c>
      <c r="G59" s="242"/>
      <c r="H59" s="246"/>
      <c r="I59" s="246"/>
      <c r="J59" s="246"/>
      <c r="K59" s="246"/>
      <c r="L59" s="246"/>
      <c r="M59" s="246"/>
      <c r="N59" s="246"/>
      <c r="O59" s="246"/>
      <c r="P59" s="246"/>
      <c r="Q59" s="257"/>
      <c r="R59" s="242"/>
      <c r="S59" s="244"/>
      <c r="T59" s="244"/>
      <c r="U59" s="242"/>
    </row>
    <row r="60" spans="1:22" ht="14.25" customHeight="1">
      <c r="B60" s="242">
        <v>2022</v>
      </c>
      <c r="C60" s="244">
        <v>44652</v>
      </c>
      <c r="D60" s="244">
        <v>44742</v>
      </c>
      <c r="E60" s="242">
        <v>2000</v>
      </c>
      <c r="F60" s="80" t="s">
        <v>29</v>
      </c>
      <c r="G60" s="244" t="s">
        <v>88</v>
      </c>
      <c r="H60" s="246">
        <v>1830773950</v>
      </c>
      <c r="I60" s="246">
        <f>+J60-H60</f>
        <v>-167430298.75999975</v>
      </c>
      <c r="J60" s="246">
        <v>1663343651.2400002</v>
      </c>
      <c r="K60" s="246">
        <v>40869915.489999995</v>
      </c>
      <c r="L60" s="246">
        <v>36021876.550000004</v>
      </c>
      <c r="M60" s="246">
        <f>+J60-K60</f>
        <v>1622473735.7500002</v>
      </c>
      <c r="N60" s="246">
        <v>444229368.19999993</v>
      </c>
      <c r="O60" s="246">
        <v>40869915.489999995</v>
      </c>
      <c r="P60" s="246">
        <v>79460</v>
      </c>
      <c r="Q60" s="256" t="s">
        <v>139</v>
      </c>
      <c r="R60" s="242" t="s">
        <v>107</v>
      </c>
      <c r="S60" s="244">
        <v>44754</v>
      </c>
      <c r="T60" s="244">
        <v>44754</v>
      </c>
      <c r="U60" s="80"/>
      <c r="V60" s="82"/>
    </row>
    <row r="61" spans="1:22" ht="14.25" customHeight="1">
      <c r="B61" s="242"/>
      <c r="C61" s="244"/>
      <c r="D61" s="244"/>
      <c r="E61" s="242"/>
      <c r="F61" s="80" t="s">
        <v>30</v>
      </c>
      <c r="G61" s="244"/>
      <c r="H61" s="246"/>
      <c r="I61" s="246"/>
      <c r="J61" s="246"/>
      <c r="K61" s="246"/>
      <c r="L61" s="246"/>
      <c r="M61" s="246"/>
      <c r="N61" s="246"/>
      <c r="O61" s="246"/>
      <c r="P61" s="246"/>
      <c r="Q61" s="259"/>
      <c r="R61" s="242"/>
      <c r="S61" s="244"/>
      <c r="T61" s="244"/>
      <c r="U61" s="119"/>
    </row>
    <row r="62" spans="1:22" ht="14.25" customHeight="1">
      <c r="B62" s="242"/>
      <c r="C62" s="244"/>
      <c r="D62" s="244"/>
      <c r="E62" s="242"/>
      <c r="F62" s="80" t="s">
        <v>33</v>
      </c>
      <c r="G62" s="244"/>
      <c r="H62" s="246"/>
      <c r="I62" s="246"/>
      <c r="J62" s="246"/>
      <c r="K62" s="246"/>
      <c r="L62" s="246"/>
      <c r="M62" s="246"/>
      <c r="N62" s="246"/>
      <c r="O62" s="246"/>
      <c r="P62" s="246"/>
      <c r="Q62" s="259"/>
      <c r="R62" s="242"/>
      <c r="S62" s="244"/>
      <c r="T62" s="244"/>
      <c r="U62" s="80"/>
      <c r="V62" s="82"/>
    </row>
    <row r="63" spans="1:22" ht="14.25" customHeight="1">
      <c r="B63" s="242"/>
      <c r="C63" s="244"/>
      <c r="D63" s="244"/>
      <c r="E63" s="242"/>
      <c r="F63" s="80" t="s">
        <v>31</v>
      </c>
      <c r="G63" s="244"/>
      <c r="H63" s="246"/>
      <c r="I63" s="246"/>
      <c r="J63" s="246"/>
      <c r="K63" s="246"/>
      <c r="L63" s="246"/>
      <c r="M63" s="246"/>
      <c r="N63" s="246"/>
      <c r="O63" s="246"/>
      <c r="P63" s="246"/>
      <c r="Q63" s="259"/>
      <c r="R63" s="242"/>
      <c r="S63" s="244"/>
      <c r="T63" s="244"/>
      <c r="U63" s="119"/>
    </row>
    <row r="64" spans="1:22" ht="14.25" customHeight="1">
      <c r="B64" s="242"/>
      <c r="C64" s="244"/>
      <c r="D64" s="244"/>
      <c r="E64" s="242"/>
      <c r="F64" s="80" t="s">
        <v>32</v>
      </c>
      <c r="G64" s="244"/>
      <c r="H64" s="246"/>
      <c r="I64" s="246"/>
      <c r="J64" s="246"/>
      <c r="K64" s="246"/>
      <c r="L64" s="246"/>
      <c r="M64" s="246"/>
      <c r="N64" s="246"/>
      <c r="O64" s="246"/>
      <c r="P64" s="246"/>
      <c r="Q64" s="259"/>
      <c r="R64" s="242"/>
      <c r="S64" s="244"/>
      <c r="T64" s="244"/>
      <c r="U64" s="80"/>
      <c r="V64" s="82"/>
    </row>
    <row r="65" spans="2:22" ht="14.25" customHeight="1">
      <c r="B65" s="242"/>
      <c r="C65" s="244"/>
      <c r="D65" s="244"/>
      <c r="E65" s="242"/>
      <c r="F65" s="80" t="s">
        <v>34</v>
      </c>
      <c r="G65" s="244"/>
      <c r="H65" s="246"/>
      <c r="I65" s="246"/>
      <c r="J65" s="246"/>
      <c r="K65" s="246"/>
      <c r="L65" s="246"/>
      <c r="M65" s="246"/>
      <c r="N65" s="246"/>
      <c r="O65" s="246"/>
      <c r="P65" s="246"/>
      <c r="Q65" s="259"/>
      <c r="R65" s="242"/>
      <c r="S65" s="244"/>
      <c r="T65" s="244"/>
      <c r="U65" s="119"/>
    </row>
    <row r="66" spans="2:22" ht="14.25" customHeight="1">
      <c r="B66" s="242"/>
      <c r="C66" s="244"/>
      <c r="D66" s="244"/>
      <c r="E66" s="242"/>
      <c r="F66" s="80" t="s">
        <v>35</v>
      </c>
      <c r="G66" s="244"/>
      <c r="H66" s="246"/>
      <c r="I66" s="246"/>
      <c r="J66" s="246"/>
      <c r="K66" s="246"/>
      <c r="L66" s="246"/>
      <c r="M66" s="246"/>
      <c r="N66" s="246"/>
      <c r="O66" s="246"/>
      <c r="P66" s="246"/>
      <c r="Q66" s="259"/>
      <c r="R66" s="242"/>
      <c r="S66" s="244"/>
      <c r="T66" s="244"/>
      <c r="U66" s="80"/>
      <c r="V66" s="82"/>
    </row>
    <row r="67" spans="2:22" ht="14.25" customHeight="1">
      <c r="B67" s="242"/>
      <c r="C67" s="244"/>
      <c r="D67" s="244"/>
      <c r="E67" s="242"/>
      <c r="F67" s="80" t="s">
        <v>36</v>
      </c>
      <c r="G67" s="80"/>
      <c r="H67" s="140"/>
      <c r="I67" s="140"/>
      <c r="J67" s="246"/>
      <c r="K67" s="246"/>
      <c r="L67" s="140"/>
      <c r="M67" s="140"/>
      <c r="N67" s="115"/>
      <c r="O67" s="115"/>
      <c r="P67" s="80"/>
      <c r="Q67" s="259"/>
      <c r="R67" s="242"/>
      <c r="S67" s="244"/>
      <c r="T67" s="244"/>
      <c r="U67" s="80"/>
      <c r="V67" s="82"/>
    </row>
    <row r="68" spans="2:22" ht="14.25" customHeight="1">
      <c r="B68" s="242">
        <v>2022</v>
      </c>
      <c r="C68" s="244">
        <v>44652</v>
      </c>
      <c r="D68" s="244">
        <v>44742</v>
      </c>
      <c r="E68" s="242">
        <v>3000</v>
      </c>
      <c r="F68" s="80" t="s">
        <v>37</v>
      </c>
      <c r="G68" s="242" t="s">
        <v>89</v>
      </c>
      <c r="H68" s="251">
        <v>1955066388</v>
      </c>
      <c r="I68" s="251">
        <f>+J68-H68</f>
        <v>169433272.25999999</v>
      </c>
      <c r="J68" s="251">
        <v>2124499660.26</v>
      </c>
      <c r="K68" s="251">
        <v>468898665.22000003</v>
      </c>
      <c r="L68" s="251">
        <v>444241385.82000005</v>
      </c>
      <c r="M68" s="251">
        <f>+K68-L68</f>
        <v>24657279.399999976</v>
      </c>
      <c r="N68" s="251">
        <v>1029830920.7299999</v>
      </c>
      <c r="O68" s="251">
        <v>468898665.22000003</v>
      </c>
      <c r="P68" s="252">
        <v>0</v>
      </c>
      <c r="Q68" s="260" t="s">
        <v>139</v>
      </c>
      <c r="R68" s="242" t="s">
        <v>107</v>
      </c>
      <c r="S68" s="244">
        <v>44754</v>
      </c>
      <c r="T68" s="244">
        <v>44754</v>
      </c>
      <c r="U68" s="80"/>
      <c r="V68" s="82"/>
    </row>
    <row r="69" spans="2:22" ht="14.25" customHeight="1">
      <c r="B69" s="242"/>
      <c r="C69" s="244"/>
      <c r="D69" s="244"/>
      <c r="E69" s="242"/>
      <c r="F69" s="80" t="s">
        <v>38</v>
      </c>
      <c r="G69" s="242"/>
      <c r="H69" s="251"/>
      <c r="I69" s="251"/>
      <c r="J69" s="251"/>
      <c r="K69" s="251"/>
      <c r="L69" s="251"/>
      <c r="M69" s="251"/>
      <c r="N69" s="251"/>
      <c r="O69" s="251"/>
      <c r="P69" s="252"/>
      <c r="Q69" s="257"/>
      <c r="R69" s="242"/>
      <c r="S69" s="244"/>
      <c r="T69" s="244"/>
      <c r="U69" s="80"/>
      <c r="V69" s="82"/>
    </row>
    <row r="70" spans="2:22" ht="14.25" customHeight="1">
      <c r="B70" s="242"/>
      <c r="C70" s="244"/>
      <c r="D70" s="244"/>
      <c r="E70" s="242"/>
      <c r="F70" s="80" t="s">
        <v>39</v>
      </c>
      <c r="G70" s="242"/>
      <c r="H70" s="251"/>
      <c r="I70" s="251"/>
      <c r="J70" s="251"/>
      <c r="K70" s="251"/>
      <c r="L70" s="251"/>
      <c r="M70" s="251"/>
      <c r="N70" s="251"/>
      <c r="O70" s="251"/>
      <c r="P70" s="252"/>
      <c r="Q70" s="257"/>
      <c r="R70" s="242"/>
      <c r="S70" s="244"/>
      <c r="T70" s="244"/>
      <c r="U70" s="80"/>
      <c r="V70" s="82"/>
    </row>
    <row r="71" spans="2:22" ht="14.25" customHeight="1">
      <c r="B71" s="242"/>
      <c r="C71" s="244"/>
      <c r="D71" s="244"/>
      <c r="E71" s="242"/>
      <c r="F71" s="80" t="s">
        <v>40</v>
      </c>
      <c r="G71" s="242"/>
      <c r="H71" s="251"/>
      <c r="I71" s="251"/>
      <c r="J71" s="251"/>
      <c r="K71" s="251"/>
      <c r="L71" s="251"/>
      <c r="M71" s="251"/>
      <c r="N71" s="251"/>
      <c r="O71" s="251"/>
      <c r="P71" s="252"/>
      <c r="Q71" s="257"/>
      <c r="R71" s="242"/>
      <c r="S71" s="244"/>
      <c r="T71" s="244"/>
      <c r="U71" s="80"/>
      <c r="V71" s="82"/>
    </row>
    <row r="72" spans="2:22" ht="14.25" customHeight="1">
      <c r="B72" s="242"/>
      <c r="C72" s="244"/>
      <c r="D72" s="244"/>
      <c r="E72" s="242"/>
      <c r="F72" s="80" t="s">
        <v>41</v>
      </c>
      <c r="G72" s="242"/>
      <c r="H72" s="251"/>
      <c r="I72" s="251"/>
      <c r="J72" s="251"/>
      <c r="K72" s="251"/>
      <c r="L72" s="251"/>
      <c r="M72" s="251"/>
      <c r="N72" s="251"/>
      <c r="O72" s="251"/>
      <c r="P72" s="252"/>
      <c r="Q72" s="257"/>
      <c r="R72" s="242"/>
      <c r="S72" s="244"/>
      <c r="T72" s="244"/>
      <c r="U72" s="80"/>
      <c r="V72" s="82"/>
    </row>
    <row r="73" spans="2:22" ht="14.25" customHeight="1">
      <c r="B73" s="242"/>
      <c r="C73" s="244"/>
      <c r="D73" s="244"/>
      <c r="E73" s="242"/>
      <c r="F73" s="80" t="s">
        <v>42</v>
      </c>
      <c r="G73" s="242"/>
      <c r="H73" s="251"/>
      <c r="I73" s="251"/>
      <c r="J73" s="251"/>
      <c r="K73" s="251"/>
      <c r="L73" s="251"/>
      <c r="M73" s="251"/>
      <c r="N73" s="251"/>
      <c r="O73" s="251"/>
      <c r="P73" s="252"/>
      <c r="Q73" s="257"/>
      <c r="R73" s="242"/>
      <c r="S73" s="244"/>
      <c r="T73" s="244"/>
      <c r="U73" s="80"/>
      <c r="V73" s="82"/>
    </row>
    <row r="74" spans="2:22" ht="14.25" customHeight="1">
      <c r="B74" s="242"/>
      <c r="C74" s="244"/>
      <c r="D74" s="244"/>
      <c r="E74" s="242"/>
      <c r="F74" s="80" t="s">
        <v>43</v>
      </c>
      <c r="G74" s="242"/>
      <c r="H74" s="251"/>
      <c r="I74" s="251"/>
      <c r="J74" s="251"/>
      <c r="K74" s="251"/>
      <c r="L74" s="251"/>
      <c r="M74" s="251"/>
      <c r="N74" s="251"/>
      <c r="O74" s="251"/>
      <c r="P74" s="252"/>
      <c r="Q74" s="257"/>
      <c r="R74" s="242"/>
      <c r="S74" s="244"/>
      <c r="T74" s="244"/>
      <c r="U74" s="80"/>
      <c r="V74" s="82"/>
    </row>
    <row r="75" spans="2:22" ht="14.25" customHeight="1">
      <c r="B75" s="242"/>
      <c r="C75" s="244"/>
      <c r="D75" s="244"/>
      <c r="E75" s="242"/>
      <c r="F75" s="80" t="s">
        <v>44</v>
      </c>
      <c r="G75" s="242"/>
      <c r="H75" s="251"/>
      <c r="I75" s="251"/>
      <c r="J75" s="251"/>
      <c r="K75" s="251"/>
      <c r="L75" s="251"/>
      <c r="M75" s="251"/>
      <c r="N75" s="251"/>
      <c r="O75" s="251"/>
      <c r="P75" s="252"/>
      <c r="Q75" s="257"/>
      <c r="R75" s="242"/>
      <c r="S75" s="244"/>
      <c r="T75" s="244"/>
      <c r="U75" s="80"/>
      <c r="V75" s="82"/>
    </row>
    <row r="76" spans="2:22" ht="14.25" customHeight="1">
      <c r="B76" s="242"/>
      <c r="C76" s="244"/>
      <c r="D76" s="244"/>
      <c r="E76" s="242"/>
      <c r="F76" s="80" t="s">
        <v>45</v>
      </c>
      <c r="G76" s="242"/>
      <c r="H76" s="251"/>
      <c r="I76" s="251"/>
      <c r="J76" s="251"/>
      <c r="K76" s="251"/>
      <c r="L76" s="251"/>
      <c r="M76" s="251"/>
      <c r="N76" s="251"/>
      <c r="O76" s="251"/>
      <c r="P76" s="252"/>
      <c r="Q76" s="257"/>
      <c r="R76" s="242"/>
      <c r="S76" s="244"/>
      <c r="T76" s="244"/>
      <c r="U76" s="80"/>
      <c r="V76" s="82"/>
    </row>
    <row r="77" spans="2:22" ht="14.25" customHeight="1">
      <c r="B77" s="242">
        <v>2022</v>
      </c>
      <c r="C77" s="244">
        <v>44652</v>
      </c>
      <c r="D77" s="244">
        <v>44742</v>
      </c>
      <c r="E77" s="242">
        <v>4000</v>
      </c>
      <c r="F77" s="80" t="s">
        <v>46</v>
      </c>
      <c r="G77" s="242" t="s">
        <v>90</v>
      </c>
      <c r="H77" s="251">
        <v>109620000</v>
      </c>
      <c r="I77" s="251">
        <f>+J77-H77</f>
        <v>0</v>
      </c>
      <c r="J77" s="251">
        <v>109620000</v>
      </c>
      <c r="K77" s="251">
        <v>54810000</v>
      </c>
      <c r="L77" s="251">
        <v>54810000</v>
      </c>
      <c r="M77" s="251">
        <f>+K77-L77</f>
        <v>0</v>
      </c>
      <c r="N77" s="251">
        <v>54810000</v>
      </c>
      <c r="O77" s="251">
        <v>54810000</v>
      </c>
      <c r="P77" s="252">
        <v>0</v>
      </c>
      <c r="Q77" s="260" t="s">
        <v>139</v>
      </c>
      <c r="R77" s="242" t="s">
        <v>107</v>
      </c>
      <c r="S77" s="244">
        <v>44754</v>
      </c>
      <c r="T77" s="244">
        <v>44754</v>
      </c>
      <c r="U77" s="80"/>
      <c r="V77" s="82"/>
    </row>
    <row r="78" spans="2:22" ht="14.25" customHeight="1">
      <c r="B78" s="242"/>
      <c r="C78" s="244"/>
      <c r="D78" s="244"/>
      <c r="E78" s="242"/>
      <c r="F78" s="80" t="s">
        <v>47</v>
      </c>
      <c r="G78" s="242"/>
      <c r="H78" s="251"/>
      <c r="I78" s="251"/>
      <c r="J78" s="251"/>
      <c r="K78" s="251"/>
      <c r="L78" s="251"/>
      <c r="M78" s="251"/>
      <c r="N78" s="251"/>
      <c r="O78" s="251"/>
      <c r="P78" s="252"/>
      <c r="Q78" s="260"/>
      <c r="R78" s="242"/>
      <c r="S78" s="244"/>
      <c r="T78" s="244"/>
      <c r="U78" s="80"/>
      <c r="V78" s="82"/>
    </row>
    <row r="79" spans="2:22" ht="14.25" customHeight="1">
      <c r="B79" s="241">
        <v>2022</v>
      </c>
      <c r="C79" s="243">
        <v>44652</v>
      </c>
      <c r="D79" s="243">
        <v>44742</v>
      </c>
      <c r="E79" s="241">
        <v>5000</v>
      </c>
      <c r="F79" s="242" t="s">
        <v>135</v>
      </c>
      <c r="G79" s="241" t="s">
        <v>91</v>
      </c>
      <c r="H79" s="245">
        <v>440000000</v>
      </c>
      <c r="I79" s="245">
        <f>+J79-H79</f>
        <v>-439841080</v>
      </c>
      <c r="J79" s="245">
        <v>158920</v>
      </c>
      <c r="K79" s="245">
        <v>79460</v>
      </c>
      <c r="L79" s="245">
        <v>79460</v>
      </c>
      <c r="M79" s="245">
        <f>+K79-L79</f>
        <v>0</v>
      </c>
      <c r="N79" s="245">
        <v>158920</v>
      </c>
      <c r="O79" s="245">
        <v>79460</v>
      </c>
      <c r="P79" s="245">
        <v>439920540</v>
      </c>
      <c r="Q79" s="260" t="s">
        <v>139</v>
      </c>
      <c r="R79" s="241" t="s">
        <v>107</v>
      </c>
      <c r="S79" s="244">
        <v>44754</v>
      </c>
      <c r="T79" s="244">
        <v>44754</v>
      </c>
      <c r="U79" s="98"/>
    </row>
    <row r="80" spans="2:22" ht="14.25" customHeight="1">
      <c r="B80" s="242"/>
      <c r="C80" s="244"/>
      <c r="D80" s="244"/>
      <c r="E80" s="242"/>
      <c r="F80" s="242"/>
      <c r="G80" s="242"/>
      <c r="H80" s="246"/>
      <c r="I80" s="246"/>
      <c r="J80" s="246"/>
      <c r="K80" s="246"/>
      <c r="L80" s="246"/>
      <c r="M80" s="246"/>
      <c r="N80" s="246"/>
      <c r="O80" s="246"/>
      <c r="P80" s="246"/>
      <c r="Q80" s="260"/>
      <c r="R80" s="242"/>
      <c r="S80" s="244"/>
      <c r="T80" s="244"/>
      <c r="U80" s="98"/>
    </row>
    <row r="81" spans="2:22" ht="14.25" customHeight="1">
      <c r="B81" s="242"/>
      <c r="C81" s="244"/>
      <c r="D81" s="244"/>
      <c r="E81" s="242"/>
      <c r="F81" s="242"/>
      <c r="G81" s="242"/>
      <c r="H81" s="246"/>
      <c r="I81" s="246"/>
      <c r="J81" s="246"/>
      <c r="K81" s="246"/>
      <c r="L81" s="246"/>
      <c r="M81" s="246"/>
      <c r="N81" s="246"/>
      <c r="O81" s="246"/>
      <c r="P81" s="246"/>
      <c r="Q81" s="260"/>
      <c r="R81" s="242"/>
      <c r="S81" s="244"/>
      <c r="T81" s="244"/>
      <c r="U81" s="98"/>
    </row>
    <row r="82" spans="2:22" ht="14.25" customHeight="1">
      <c r="B82" s="242"/>
      <c r="C82" s="244"/>
      <c r="D82" s="244"/>
      <c r="E82" s="242"/>
      <c r="F82" s="242"/>
      <c r="G82" s="242"/>
      <c r="H82" s="246"/>
      <c r="I82" s="246"/>
      <c r="J82" s="246"/>
      <c r="K82" s="246"/>
      <c r="L82" s="246"/>
      <c r="M82" s="246"/>
      <c r="N82" s="246"/>
      <c r="O82" s="246"/>
      <c r="P82" s="246"/>
      <c r="Q82" s="260"/>
      <c r="R82" s="242"/>
      <c r="S82" s="244"/>
      <c r="T82" s="244"/>
      <c r="U82" s="98"/>
    </row>
    <row r="83" spans="2:22" ht="14.25" customHeight="1">
      <c r="B83" s="242"/>
      <c r="C83" s="244"/>
      <c r="D83" s="244"/>
      <c r="E83" s="242"/>
      <c r="F83" s="242"/>
      <c r="G83" s="242"/>
      <c r="H83" s="246"/>
      <c r="I83" s="246"/>
      <c r="J83" s="246"/>
      <c r="K83" s="246"/>
      <c r="L83" s="246"/>
      <c r="M83" s="246"/>
      <c r="N83" s="246"/>
      <c r="O83" s="246"/>
      <c r="P83" s="246"/>
      <c r="Q83" s="260"/>
      <c r="R83" s="242"/>
      <c r="S83" s="244"/>
      <c r="T83" s="244"/>
      <c r="U83" s="98"/>
    </row>
    <row r="84" spans="2:22" ht="14.25" customHeight="1">
      <c r="B84" s="242"/>
      <c r="C84" s="244"/>
      <c r="D84" s="244"/>
      <c r="E84" s="242"/>
      <c r="F84" s="242"/>
      <c r="G84" s="242"/>
      <c r="H84" s="246"/>
      <c r="I84" s="246"/>
      <c r="J84" s="246"/>
      <c r="K84" s="246"/>
      <c r="L84" s="246"/>
      <c r="M84" s="246"/>
      <c r="N84" s="246"/>
      <c r="O84" s="246"/>
      <c r="P84" s="246"/>
      <c r="Q84" s="260"/>
      <c r="R84" s="242"/>
      <c r="S84" s="244"/>
      <c r="T84" s="244"/>
      <c r="U84" s="98"/>
    </row>
    <row r="85" spans="2:22" ht="14.25" customHeight="1">
      <c r="B85" s="241">
        <v>2022</v>
      </c>
      <c r="C85" s="243">
        <v>44652</v>
      </c>
      <c r="D85" s="243">
        <v>44742</v>
      </c>
      <c r="E85" s="241">
        <v>7000</v>
      </c>
      <c r="F85" s="242" t="s">
        <v>136</v>
      </c>
      <c r="G85" s="241" t="s">
        <v>137</v>
      </c>
      <c r="H85" s="245">
        <v>40579530</v>
      </c>
      <c r="I85" s="245">
        <f>+J85-H85</f>
        <v>0</v>
      </c>
      <c r="J85" s="245">
        <v>40579530</v>
      </c>
      <c r="K85" s="245">
        <v>0</v>
      </c>
      <c r="L85" s="245">
        <v>0</v>
      </c>
      <c r="M85" s="245">
        <f>+K85-L85</f>
        <v>0</v>
      </c>
      <c r="N85" s="245">
        <v>0</v>
      </c>
      <c r="O85" s="245">
        <v>0</v>
      </c>
      <c r="P85" s="245">
        <v>0</v>
      </c>
      <c r="Q85" s="260" t="s">
        <v>139</v>
      </c>
      <c r="R85" s="241" t="s">
        <v>107</v>
      </c>
      <c r="S85" s="244">
        <v>44754</v>
      </c>
      <c r="T85" s="244">
        <v>44754</v>
      </c>
    </row>
    <row r="86" spans="2:22" ht="14.25" customHeight="1">
      <c r="B86" s="242"/>
      <c r="C86" s="244"/>
      <c r="D86" s="244"/>
      <c r="E86" s="242"/>
      <c r="F86" s="242"/>
      <c r="G86" s="242"/>
      <c r="H86" s="246"/>
      <c r="I86" s="246"/>
      <c r="J86" s="246"/>
      <c r="K86" s="246"/>
      <c r="L86" s="246"/>
      <c r="M86" s="246"/>
      <c r="N86" s="246"/>
      <c r="O86" s="246"/>
      <c r="P86" s="246"/>
      <c r="Q86" s="260"/>
      <c r="R86" s="242"/>
      <c r="S86" s="244"/>
      <c r="T86" s="244"/>
    </row>
    <row r="87" spans="2:22" ht="14.25" customHeight="1">
      <c r="B87" s="242"/>
      <c r="C87" s="244"/>
      <c r="D87" s="244"/>
      <c r="E87" s="242"/>
      <c r="F87" s="242"/>
      <c r="G87" s="242"/>
      <c r="H87" s="246"/>
      <c r="I87" s="246"/>
      <c r="J87" s="246"/>
      <c r="K87" s="246"/>
      <c r="L87" s="246"/>
      <c r="M87" s="246"/>
      <c r="N87" s="246"/>
      <c r="O87" s="246"/>
      <c r="P87" s="246"/>
      <c r="Q87" s="260"/>
      <c r="R87" s="242"/>
      <c r="S87" s="244"/>
      <c r="T87" s="244"/>
    </row>
    <row r="88" spans="2:22" ht="14.25" customHeight="1">
      <c r="B88" s="242"/>
      <c r="C88" s="244"/>
      <c r="D88" s="244"/>
      <c r="E88" s="242"/>
      <c r="F88" s="242"/>
      <c r="G88" s="242"/>
      <c r="H88" s="246"/>
      <c r="I88" s="246"/>
      <c r="J88" s="246"/>
      <c r="K88" s="246"/>
      <c r="L88" s="246"/>
      <c r="M88" s="246"/>
      <c r="N88" s="246"/>
      <c r="O88" s="246"/>
      <c r="P88" s="246"/>
      <c r="Q88" s="260"/>
      <c r="R88" s="242"/>
      <c r="S88" s="244"/>
      <c r="T88" s="244"/>
    </row>
    <row r="89" spans="2:22" ht="14.25" customHeight="1">
      <c r="B89" s="242"/>
      <c r="C89" s="244"/>
      <c r="D89" s="244"/>
      <c r="E89" s="242"/>
      <c r="F89" s="242"/>
      <c r="G89" s="242"/>
      <c r="H89" s="246"/>
      <c r="I89" s="246"/>
      <c r="J89" s="246"/>
      <c r="K89" s="246"/>
      <c r="L89" s="246"/>
      <c r="M89" s="246"/>
      <c r="N89" s="246"/>
      <c r="O89" s="246"/>
      <c r="P89" s="246"/>
      <c r="Q89" s="260"/>
      <c r="R89" s="242"/>
      <c r="S89" s="244"/>
      <c r="T89" s="244"/>
    </row>
    <row r="90" spans="2:22" ht="37.5" customHeight="1">
      <c r="B90" s="233" t="s">
        <v>120</v>
      </c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</row>
    <row r="91" spans="2:22" ht="14.25" customHeight="1">
      <c r="B91" s="235">
        <v>2022</v>
      </c>
      <c r="C91" s="247">
        <v>44743</v>
      </c>
      <c r="D91" s="247">
        <v>44834</v>
      </c>
      <c r="E91" s="235">
        <v>1000</v>
      </c>
      <c r="F91" s="222" t="s">
        <v>23</v>
      </c>
      <c r="G91" s="235" t="s">
        <v>87</v>
      </c>
      <c r="H91" s="239">
        <v>9551382347</v>
      </c>
      <c r="I91" s="239">
        <f>+J91-H91</f>
        <v>6024634.5500011444</v>
      </c>
      <c r="J91" s="239">
        <v>9557406981.5500011</v>
      </c>
      <c r="K91" s="239">
        <v>6324494580.2799997</v>
      </c>
      <c r="L91" s="239">
        <v>6317594296.5299997</v>
      </c>
      <c r="M91" s="239">
        <f>+J91-K91</f>
        <v>3232912401.2700014</v>
      </c>
      <c r="N91" s="239">
        <v>7260318980.5699987</v>
      </c>
      <c r="O91" s="239">
        <v>6324494580.2799997</v>
      </c>
      <c r="P91" s="239">
        <v>0</v>
      </c>
      <c r="Q91" s="225" t="s">
        <v>140</v>
      </c>
      <c r="R91" s="235" t="s">
        <v>107</v>
      </c>
      <c r="S91" s="223">
        <v>44844</v>
      </c>
      <c r="T91" s="223">
        <v>44844</v>
      </c>
      <c r="U91" s="225"/>
      <c r="V91" s="163"/>
    </row>
    <row r="92" spans="2:22" ht="14.25" customHeight="1">
      <c r="B92" s="236"/>
      <c r="C92" s="248"/>
      <c r="D92" s="248"/>
      <c r="E92" s="236"/>
      <c r="F92" s="222" t="s">
        <v>24</v>
      </c>
      <c r="G92" s="236"/>
      <c r="H92" s="240"/>
      <c r="I92" s="240"/>
      <c r="J92" s="240"/>
      <c r="K92" s="240"/>
      <c r="L92" s="240"/>
      <c r="M92" s="240"/>
      <c r="N92" s="240"/>
      <c r="O92" s="240"/>
      <c r="P92" s="240"/>
      <c r="Q92" s="226"/>
      <c r="R92" s="236"/>
      <c r="S92" s="224"/>
      <c r="T92" s="224"/>
      <c r="U92" s="226"/>
      <c r="V92" s="163"/>
    </row>
    <row r="93" spans="2:22" ht="14.25" customHeight="1">
      <c r="B93" s="236"/>
      <c r="C93" s="248"/>
      <c r="D93" s="248"/>
      <c r="E93" s="236"/>
      <c r="F93" s="222" t="s">
        <v>25</v>
      </c>
      <c r="G93" s="236"/>
      <c r="H93" s="240"/>
      <c r="I93" s="240"/>
      <c r="J93" s="240"/>
      <c r="K93" s="240"/>
      <c r="L93" s="240"/>
      <c r="M93" s="240"/>
      <c r="N93" s="240"/>
      <c r="O93" s="240"/>
      <c r="P93" s="240"/>
      <c r="Q93" s="226"/>
      <c r="R93" s="236"/>
      <c r="S93" s="224"/>
      <c r="T93" s="224"/>
      <c r="U93" s="226"/>
      <c r="V93" s="163"/>
    </row>
    <row r="94" spans="2:22" ht="14.25" customHeight="1">
      <c r="B94" s="236"/>
      <c r="C94" s="248"/>
      <c r="D94" s="248"/>
      <c r="E94" s="236"/>
      <c r="F94" s="222" t="s">
        <v>26</v>
      </c>
      <c r="G94" s="236"/>
      <c r="H94" s="240"/>
      <c r="I94" s="240"/>
      <c r="J94" s="240"/>
      <c r="K94" s="240"/>
      <c r="L94" s="240"/>
      <c r="M94" s="240"/>
      <c r="N94" s="240"/>
      <c r="O94" s="240"/>
      <c r="P94" s="240"/>
      <c r="Q94" s="226"/>
      <c r="R94" s="236"/>
      <c r="S94" s="224"/>
      <c r="T94" s="224"/>
      <c r="U94" s="226"/>
      <c r="V94" s="163"/>
    </row>
    <row r="95" spans="2:22" ht="14.25" customHeight="1">
      <c r="B95" s="236"/>
      <c r="C95" s="248"/>
      <c r="D95" s="248"/>
      <c r="E95" s="236"/>
      <c r="F95" s="222" t="s">
        <v>27</v>
      </c>
      <c r="G95" s="236"/>
      <c r="H95" s="240"/>
      <c r="I95" s="240"/>
      <c r="J95" s="240"/>
      <c r="K95" s="240"/>
      <c r="L95" s="240"/>
      <c r="M95" s="240"/>
      <c r="N95" s="240"/>
      <c r="O95" s="240"/>
      <c r="P95" s="240"/>
      <c r="Q95" s="226"/>
      <c r="R95" s="236"/>
      <c r="S95" s="224"/>
      <c r="T95" s="224"/>
      <c r="U95" s="226"/>
      <c r="V95" s="163"/>
    </row>
    <row r="96" spans="2:22" ht="14.25" customHeight="1">
      <c r="B96" s="236"/>
      <c r="C96" s="248"/>
      <c r="D96" s="248"/>
      <c r="E96" s="236"/>
      <c r="F96" s="222" t="s">
        <v>28</v>
      </c>
      <c r="G96" s="236"/>
      <c r="H96" s="240"/>
      <c r="I96" s="240"/>
      <c r="J96" s="240"/>
      <c r="K96" s="240"/>
      <c r="L96" s="240"/>
      <c r="M96" s="240"/>
      <c r="N96" s="240"/>
      <c r="O96" s="240"/>
      <c r="P96" s="240"/>
      <c r="Q96" s="226"/>
      <c r="R96" s="236"/>
      <c r="S96" s="224"/>
      <c r="T96" s="224"/>
      <c r="U96" s="226"/>
      <c r="V96" s="163"/>
    </row>
    <row r="97" spans="2:22" ht="14.25" customHeight="1">
      <c r="B97" s="242">
        <v>2022</v>
      </c>
      <c r="C97" s="244">
        <v>44743</v>
      </c>
      <c r="D97" s="244">
        <v>44834</v>
      </c>
      <c r="E97" s="242">
        <v>2000</v>
      </c>
      <c r="F97" s="80" t="s">
        <v>29</v>
      </c>
      <c r="G97" s="244" t="s">
        <v>88</v>
      </c>
      <c r="H97" s="246">
        <v>1830773950</v>
      </c>
      <c r="I97" s="246">
        <f>+J97-H97</f>
        <v>-525518592.85999966</v>
      </c>
      <c r="J97" s="246">
        <v>1305255357.1400003</v>
      </c>
      <c r="K97" s="246">
        <v>175441695.26999998</v>
      </c>
      <c r="L97" s="246">
        <v>172773600.63</v>
      </c>
      <c r="M97" s="246">
        <f>+J97-K97</f>
        <v>1129813661.8700004</v>
      </c>
      <c r="N97" s="246">
        <v>984656369.88000011</v>
      </c>
      <c r="O97" s="246">
        <v>175441695.26999998</v>
      </c>
      <c r="P97" s="246">
        <v>79460</v>
      </c>
      <c r="Q97" s="231" t="s">
        <v>140</v>
      </c>
      <c r="R97" s="227" t="s">
        <v>107</v>
      </c>
      <c r="S97" s="229">
        <v>44844</v>
      </c>
      <c r="T97" s="229">
        <v>44844</v>
      </c>
      <c r="U97" s="231"/>
    </row>
    <row r="98" spans="2:22" ht="14.25" customHeight="1">
      <c r="B98" s="242"/>
      <c r="C98" s="244"/>
      <c r="D98" s="244"/>
      <c r="E98" s="242"/>
      <c r="F98" s="80" t="s">
        <v>30</v>
      </c>
      <c r="G98" s="244"/>
      <c r="H98" s="246"/>
      <c r="I98" s="246"/>
      <c r="J98" s="246"/>
      <c r="K98" s="246"/>
      <c r="L98" s="246"/>
      <c r="M98" s="246"/>
      <c r="N98" s="246"/>
      <c r="O98" s="246"/>
      <c r="P98" s="246"/>
      <c r="Q98" s="232"/>
      <c r="R98" s="228"/>
      <c r="S98" s="230"/>
      <c r="T98" s="230"/>
      <c r="U98" s="232"/>
    </row>
    <row r="99" spans="2:22" ht="14.25" customHeight="1">
      <c r="B99" s="242"/>
      <c r="C99" s="244"/>
      <c r="D99" s="244"/>
      <c r="E99" s="242"/>
      <c r="F99" s="80" t="s">
        <v>33</v>
      </c>
      <c r="G99" s="244"/>
      <c r="H99" s="246"/>
      <c r="I99" s="246"/>
      <c r="J99" s="246"/>
      <c r="K99" s="246"/>
      <c r="L99" s="246"/>
      <c r="M99" s="246"/>
      <c r="N99" s="246"/>
      <c r="O99" s="246"/>
      <c r="P99" s="246"/>
      <c r="Q99" s="232"/>
      <c r="R99" s="228"/>
      <c r="S99" s="230"/>
      <c r="T99" s="230"/>
      <c r="U99" s="232"/>
    </row>
    <row r="100" spans="2:22" ht="14.25" customHeight="1">
      <c r="B100" s="242"/>
      <c r="C100" s="244"/>
      <c r="D100" s="244"/>
      <c r="E100" s="242"/>
      <c r="F100" s="80" t="s">
        <v>31</v>
      </c>
      <c r="G100" s="244"/>
      <c r="H100" s="246"/>
      <c r="I100" s="246"/>
      <c r="J100" s="246"/>
      <c r="K100" s="246"/>
      <c r="L100" s="246"/>
      <c r="M100" s="246"/>
      <c r="N100" s="246"/>
      <c r="O100" s="246"/>
      <c r="P100" s="246"/>
      <c r="Q100" s="232"/>
      <c r="R100" s="228"/>
      <c r="S100" s="230"/>
      <c r="T100" s="230"/>
      <c r="U100" s="232"/>
    </row>
    <row r="101" spans="2:22" ht="14.25" customHeight="1">
      <c r="B101" s="242"/>
      <c r="C101" s="244"/>
      <c r="D101" s="244"/>
      <c r="E101" s="242"/>
      <c r="F101" s="80" t="s">
        <v>32</v>
      </c>
      <c r="G101" s="244"/>
      <c r="H101" s="246"/>
      <c r="I101" s="246"/>
      <c r="J101" s="246"/>
      <c r="K101" s="246"/>
      <c r="L101" s="246"/>
      <c r="M101" s="246"/>
      <c r="N101" s="246"/>
      <c r="O101" s="246"/>
      <c r="P101" s="246"/>
      <c r="Q101" s="232"/>
      <c r="R101" s="228"/>
      <c r="S101" s="230"/>
      <c r="T101" s="230"/>
      <c r="U101" s="232"/>
    </row>
    <row r="102" spans="2:22" ht="14.25" customHeight="1">
      <c r="B102" s="242"/>
      <c r="C102" s="244"/>
      <c r="D102" s="244"/>
      <c r="E102" s="242"/>
      <c r="F102" s="80" t="s">
        <v>34</v>
      </c>
      <c r="G102" s="244"/>
      <c r="H102" s="246"/>
      <c r="I102" s="246"/>
      <c r="J102" s="246"/>
      <c r="K102" s="246"/>
      <c r="L102" s="246"/>
      <c r="M102" s="246"/>
      <c r="N102" s="246"/>
      <c r="O102" s="246"/>
      <c r="P102" s="246"/>
      <c r="Q102" s="232"/>
      <c r="R102" s="228"/>
      <c r="S102" s="230"/>
      <c r="T102" s="230"/>
      <c r="U102" s="232"/>
    </row>
    <row r="103" spans="2:22" ht="14.25" customHeight="1">
      <c r="B103" s="242"/>
      <c r="C103" s="244"/>
      <c r="D103" s="244"/>
      <c r="E103" s="242"/>
      <c r="F103" s="80" t="s">
        <v>35</v>
      </c>
      <c r="G103" s="244"/>
      <c r="H103" s="246"/>
      <c r="I103" s="246"/>
      <c r="J103" s="246"/>
      <c r="K103" s="246"/>
      <c r="L103" s="246"/>
      <c r="M103" s="246"/>
      <c r="N103" s="246"/>
      <c r="O103" s="246"/>
      <c r="P103" s="246"/>
      <c r="Q103" s="232"/>
      <c r="R103" s="228"/>
      <c r="S103" s="230"/>
      <c r="T103" s="230"/>
      <c r="U103" s="232"/>
    </row>
    <row r="104" spans="2:22" ht="14.25" customHeight="1">
      <c r="B104" s="242"/>
      <c r="C104" s="244"/>
      <c r="D104" s="244"/>
      <c r="E104" s="242"/>
      <c r="F104" s="80" t="s">
        <v>36</v>
      </c>
      <c r="G104" s="80"/>
      <c r="H104" s="140"/>
      <c r="I104" s="140"/>
      <c r="J104" s="246"/>
      <c r="K104" s="246"/>
      <c r="L104" s="140"/>
      <c r="M104" s="140"/>
      <c r="N104" s="115"/>
      <c r="O104" s="115"/>
      <c r="P104" s="80"/>
      <c r="Q104" s="232"/>
      <c r="R104" s="228"/>
      <c r="S104" s="230"/>
      <c r="T104" s="230"/>
      <c r="U104" s="232"/>
    </row>
    <row r="105" spans="2:22" ht="14.25" customHeight="1">
      <c r="B105" s="236">
        <v>2022</v>
      </c>
      <c r="C105" s="248">
        <v>44743</v>
      </c>
      <c r="D105" s="248">
        <v>44834</v>
      </c>
      <c r="E105" s="236">
        <v>3000</v>
      </c>
      <c r="F105" s="222" t="s">
        <v>37</v>
      </c>
      <c r="G105" s="236" t="s">
        <v>89</v>
      </c>
      <c r="H105" s="249">
        <v>1955066388</v>
      </c>
      <c r="I105" s="249">
        <f>+J105-H105</f>
        <v>237989129.92000008</v>
      </c>
      <c r="J105" s="249">
        <v>2193055517.9200001</v>
      </c>
      <c r="K105" s="249">
        <v>1027568317.4599998</v>
      </c>
      <c r="L105" s="249">
        <v>1015789598.5699998</v>
      </c>
      <c r="M105" s="249">
        <f>+K105-L105</f>
        <v>11778718.889999986</v>
      </c>
      <c r="N105" s="249">
        <v>1589535994.6599998</v>
      </c>
      <c r="O105" s="249">
        <v>1027568317.4599998</v>
      </c>
      <c r="P105" s="250">
        <v>0</v>
      </c>
      <c r="Q105" s="225" t="s">
        <v>140</v>
      </c>
      <c r="R105" s="237" t="s">
        <v>107</v>
      </c>
      <c r="S105" s="223">
        <v>44844</v>
      </c>
      <c r="T105" s="223">
        <v>44844</v>
      </c>
      <c r="U105" s="225"/>
      <c r="V105" s="163"/>
    </row>
    <row r="106" spans="2:22" ht="14.25" customHeight="1">
      <c r="B106" s="236"/>
      <c r="C106" s="248"/>
      <c r="D106" s="248"/>
      <c r="E106" s="236"/>
      <c r="F106" s="222" t="s">
        <v>38</v>
      </c>
      <c r="G106" s="236"/>
      <c r="H106" s="249"/>
      <c r="I106" s="249"/>
      <c r="J106" s="249"/>
      <c r="K106" s="249"/>
      <c r="L106" s="249"/>
      <c r="M106" s="249"/>
      <c r="N106" s="249"/>
      <c r="O106" s="249"/>
      <c r="P106" s="250"/>
      <c r="Q106" s="226"/>
      <c r="R106" s="238"/>
      <c r="S106" s="224"/>
      <c r="T106" s="224"/>
      <c r="U106" s="226"/>
      <c r="V106" s="163"/>
    </row>
    <row r="107" spans="2:22" ht="14.25" customHeight="1">
      <c r="B107" s="236"/>
      <c r="C107" s="248"/>
      <c r="D107" s="248"/>
      <c r="E107" s="236"/>
      <c r="F107" s="222" t="s">
        <v>39</v>
      </c>
      <c r="G107" s="236"/>
      <c r="H107" s="249"/>
      <c r="I107" s="249"/>
      <c r="J107" s="249"/>
      <c r="K107" s="249"/>
      <c r="L107" s="249"/>
      <c r="M107" s="249"/>
      <c r="N107" s="249"/>
      <c r="O107" s="249"/>
      <c r="P107" s="250"/>
      <c r="Q107" s="226"/>
      <c r="R107" s="238"/>
      <c r="S107" s="224"/>
      <c r="T107" s="224"/>
      <c r="U107" s="226"/>
      <c r="V107" s="163"/>
    </row>
    <row r="108" spans="2:22" ht="14.25" customHeight="1">
      <c r="B108" s="236"/>
      <c r="C108" s="248"/>
      <c r="D108" s="248"/>
      <c r="E108" s="236"/>
      <c r="F108" s="222" t="s">
        <v>40</v>
      </c>
      <c r="G108" s="236"/>
      <c r="H108" s="249"/>
      <c r="I108" s="249"/>
      <c r="J108" s="249"/>
      <c r="K108" s="249"/>
      <c r="L108" s="249"/>
      <c r="M108" s="249"/>
      <c r="N108" s="249"/>
      <c r="O108" s="249"/>
      <c r="P108" s="250"/>
      <c r="Q108" s="226"/>
      <c r="R108" s="238"/>
      <c r="S108" s="224"/>
      <c r="T108" s="224"/>
      <c r="U108" s="226"/>
      <c r="V108" s="163"/>
    </row>
    <row r="109" spans="2:22" ht="14.25" customHeight="1">
      <c r="B109" s="236"/>
      <c r="C109" s="248"/>
      <c r="D109" s="248"/>
      <c r="E109" s="236"/>
      <c r="F109" s="222" t="s">
        <v>41</v>
      </c>
      <c r="G109" s="236"/>
      <c r="H109" s="249"/>
      <c r="I109" s="249"/>
      <c r="J109" s="249"/>
      <c r="K109" s="249"/>
      <c r="L109" s="249"/>
      <c r="M109" s="249"/>
      <c r="N109" s="249"/>
      <c r="O109" s="249"/>
      <c r="P109" s="250"/>
      <c r="Q109" s="226"/>
      <c r="R109" s="238"/>
      <c r="S109" s="224"/>
      <c r="T109" s="224"/>
      <c r="U109" s="226"/>
      <c r="V109" s="163"/>
    </row>
    <row r="110" spans="2:22" ht="14.25" customHeight="1">
      <c r="B110" s="236"/>
      <c r="C110" s="248"/>
      <c r="D110" s="248"/>
      <c r="E110" s="236"/>
      <c r="F110" s="222" t="s">
        <v>42</v>
      </c>
      <c r="G110" s="236"/>
      <c r="H110" s="249"/>
      <c r="I110" s="249"/>
      <c r="J110" s="249"/>
      <c r="K110" s="249"/>
      <c r="L110" s="249"/>
      <c r="M110" s="249"/>
      <c r="N110" s="249"/>
      <c r="O110" s="249"/>
      <c r="P110" s="250"/>
      <c r="Q110" s="226"/>
      <c r="R110" s="238"/>
      <c r="S110" s="224"/>
      <c r="T110" s="224"/>
      <c r="U110" s="226"/>
      <c r="V110" s="163"/>
    </row>
    <row r="111" spans="2:22" ht="14.25" customHeight="1">
      <c r="B111" s="236"/>
      <c r="C111" s="248"/>
      <c r="D111" s="248"/>
      <c r="E111" s="236"/>
      <c r="F111" s="222" t="s">
        <v>43</v>
      </c>
      <c r="G111" s="236"/>
      <c r="H111" s="249"/>
      <c r="I111" s="249"/>
      <c r="J111" s="249"/>
      <c r="K111" s="249"/>
      <c r="L111" s="249"/>
      <c r="M111" s="249"/>
      <c r="N111" s="249"/>
      <c r="O111" s="249"/>
      <c r="P111" s="250"/>
      <c r="Q111" s="226"/>
      <c r="R111" s="238"/>
      <c r="S111" s="224"/>
      <c r="T111" s="224"/>
      <c r="U111" s="226"/>
      <c r="V111" s="163"/>
    </row>
    <row r="112" spans="2:22" ht="14.25" customHeight="1">
      <c r="B112" s="236"/>
      <c r="C112" s="248"/>
      <c r="D112" s="248"/>
      <c r="E112" s="236"/>
      <c r="F112" s="222" t="s">
        <v>44</v>
      </c>
      <c r="G112" s="236"/>
      <c r="H112" s="249"/>
      <c r="I112" s="249"/>
      <c r="J112" s="249"/>
      <c r="K112" s="249"/>
      <c r="L112" s="249"/>
      <c r="M112" s="249"/>
      <c r="N112" s="249"/>
      <c r="O112" s="249"/>
      <c r="P112" s="250"/>
      <c r="Q112" s="226"/>
      <c r="R112" s="238"/>
      <c r="S112" s="224"/>
      <c r="T112" s="224"/>
      <c r="U112" s="226"/>
      <c r="V112" s="163"/>
    </row>
    <row r="113" spans="2:22" ht="14.25" customHeight="1">
      <c r="B113" s="236"/>
      <c r="C113" s="248"/>
      <c r="D113" s="248"/>
      <c r="E113" s="236"/>
      <c r="F113" s="222" t="s">
        <v>45</v>
      </c>
      <c r="G113" s="236"/>
      <c r="H113" s="249"/>
      <c r="I113" s="249"/>
      <c r="J113" s="249"/>
      <c r="K113" s="249"/>
      <c r="L113" s="249"/>
      <c r="M113" s="249"/>
      <c r="N113" s="249"/>
      <c r="O113" s="249"/>
      <c r="P113" s="250"/>
      <c r="Q113" s="226"/>
      <c r="R113" s="238"/>
      <c r="S113" s="224"/>
      <c r="T113" s="224"/>
      <c r="U113" s="226"/>
      <c r="V113" s="163"/>
    </row>
    <row r="114" spans="2:22" ht="14.25" customHeight="1">
      <c r="B114" s="242">
        <v>2022</v>
      </c>
      <c r="C114" s="244">
        <v>44743</v>
      </c>
      <c r="D114" s="244">
        <v>44834</v>
      </c>
      <c r="E114" s="242">
        <v>4000</v>
      </c>
      <c r="F114" s="80" t="s">
        <v>46</v>
      </c>
      <c r="G114" s="242" t="s">
        <v>90</v>
      </c>
      <c r="H114" s="251">
        <v>109620000</v>
      </c>
      <c r="I114" s="251">
        <f>+J114-H114</f>
        <v>0</v>
      </c>
      <c r="J114" s="251">
        <v>109620000</v>
      </c>
      <c r="K114" s="251">
        <v>73080000</v>
      </c>
      <c r="L114" s="251">
        <v>82215000</v>
      </c>
      <c r="M114" s="251">
        <f>+K114-L114</f>
        <v>-9135000</v>
      </c>
      <c r="N114" s="251">
        <v>82215000</v>
      </c>
      <c r="O114" s="251">
        <v>73080000</v>
      </c>
      <c r="P114" s="252">
        <v>0</v>
      </c>
      <c r="Q114" s="231" t="s">
        <v>140</v>
      </c>
      <c r="R114" s="227" t="s">
        <v>107</v>
      </c>
      <c r="S114" s="229">
        <v>44844</v>
      </c>
      <c r="T114" s="229">
        <v>44844</v>
      </c>
      <c r="U114" s="231"/>
    </row>
    <row r="115" spans="2:22" ht="14.25" customHeight="1">
      <c r="B115" s="242"/>
      <c r="C115" s="244"/>
      <c r="D115" s="244"/>
      <c r="E115" s="242"/>
      <c r="F115" s="80" t="s">
        <v>47</v>
      </c>
      <c r="G115" s="242"/>
      <c r="H115" s="251"/>
      <c r="I115" s="251"/>
      <c r="J115" s="251"/>
      <c r="K115" s="251"/>
      <c r="L115" s="251"/>
      <c r="M115" s="251"/>
      <c r="N115" s="251"/>
      <c r="O115" s="251"/>
      <c r="P115" s="252"/>
      <c r="Q115" s="232"/>
      <c r="R115" s="228"/>
      <c r="S115" s="230"/>
      <c r="T115" s="230"/>
      <c r="U115" s="232"/>
    </row>
    <row r="116" spans="2:22" ht="14.25" customHeight="1">
      <c r="B116" s="235">
        <v>2022</v>
      </c>
      <c r="C116" s="247">
        <v>44743</v>
      </c>
      <c r="D116" s="247">
        <v>44834</v>
      </c>
      <c r="E116" s="235">
        <v>5000</v>
      </c>
      <c r="F116" s="236" t="s">
        <v>135</v>
      </c>
      <c r="G116" s="235" t="s">
        <v>91</v>
      </c>
      <c r="H116" s="239">
        <v>440000000</v>
      </c>
      <c r="I116" s="239">
        <f>+J116-H116</f>
        <v>-152870605.21000004</v>
      </c>
      <c r="J116" s="239">
        <v>287129394.78999996</v>
      </c>
      <c r="K116" s="239">
        <v>79460</v>
      </c>
      <c r="L116" s="239">
        <v>79460</v>
      </c>
      <c r="M116" s="239">
        <f>+K116-L116</f>
        <v>0</v>
      </c>
      <c r="N116" s="239">
        <v>201602800.28</v>
      </c>
      <c r="O116" s="239">
        <v>79460</v>
      </c>
      <c r="P116" s="239">
        <v>439920540</v>
      </c>
      <c r="Q116" s="225" t="s">
        <v>140</v>
      </c>
      <c r="R116" s="237" t="s">
        <v>107</v>
      </c>
      <c r="S116" s="223">
        <v>44844</v>
      </c>
      <c r="T116" s="223">
        <v>44844</v>
      </c>
      <c r="U116" s="225"/>
      <c r="V116" s="163"/>
    </row>
    <row r="117" spans="2:22" ht="14.25" customHeight="1">
      <c r="B117" s="236"/>
      <c r="C117" s="248"/>
      <c r="D117" s="248"/>
      <c r="E117" s="236"/>
      <c r="F117" s="236"/>
      <c r="G117" s="236"/>
      <c r="H117" s="240"/>
      <c r="I117" s="240"/>
      <c r="J117" s="240"/>
      <c r="K117" s="240"/>
      <c r="L117" s="240"/>
      <c r="M117" s="240"/>
      <c r="N117" s="240"/>
      <c r="O117" s="240"/>
      <c r="P117" s="240"/>
      <c r="Q117" s="226"/>
      <c r="R117" s="238"/>
      <c r="S117" s="224"/>
      <c r="T117" s="224"/>
      <c r="U117" s="226"/>
      <c r="V117" s="163"/>
    </row>
    <row r="118" spans="2:22" ht="14.25" customHeight="1">
      <c r="B118" s="236"/>
      <c r="C118" s="248"/>
      <c r="D118" s="248"/>
      <c r="E118" s="236"/>
      <c r="F118" s="236"/>
      <c r="G118" s="236"/>
      <c r="H118" s="240"/>
      <c r="I118" s="240"/>
      <c r="J118" s="240"/>
      <c r="K118" s="240"/>
      <c r="L118" s="240"/>
      <c r="M118" s="240"/>
      <c r="N118" s="240"/>
      <c r="O118" s="240"/>
      <c r="P118" s="240"/>
      <c r="Q118" s="226"/>
      <c r="R118" s="238"/>
      <c r="S118" s="224"/>
      <c r="T118" s="224"/>
      <c r="U118" s="226"/>
      <c r="V118" s="163"/>
    </row>
    <row r="119" spans="2:22" ht="14.25" customHeight="1">
      <c r="B119" s="236"/>
      <c r="C119" s="248"/>
      <c r="D119" s="248"/>
      <c r="E119" s="236"/>
      <c r="F119" s="236"/>
      <c r="G119" s="236"/>
      <c r="H119" s="240"/>
      <c r="I119" s="240"/>
      <c r="J119" s="240"/>
      <c r="K119" s="240"/>
      <c r="L119" s="240"/>
      <c r="M119" s="240"/>
      <c r="N119" s="240"/>
      <c r="O119" s="240"/>
      <c r="P119" s="240"/>
      <c r="Q119" s="226"/>
      <c r="R119" s="238"/>
      <c r="S119" s="224"/>
      <c r="T119" s="224"/>
      <c r="U119" s="226"/>
      <c r="V119" s="163"/>
    </row>
    <row r="120" spans="2:22" ht="14.25" customHeight="1">
      <c r="B120" s="236"/>
      <c r="C120" s="248"/>
      <c r="D120" s="248"/>
      <c r="E120" s="236"/>
      <c r="F120" s="236"/>
      <c r="G120" s="236"/>
      <c r="H120" s="240"/>
      <c r="I120" s="240"/>
      <c r="J120" s="240"/>
      <c r="K120" s="240"/>
      <c r="L120" s="240"/>
      <c r="M120" s="240"/>
      <c r="N120" s="240"/>
      <c r="O120" s="240"/>
      <c r="P120" s="240"/>
      <c r="Q120" s="226"/>
      <c r="R120" s="238"/>
      <c r="S120" s="224"/>
      <c r="T120" s="224"/>
      <c r="U120" s="226"/>
      <c r="V120" s="163"/>
    </row>
    <row r="121" spans="2:22" ht="14.25" customHeight="1">
      <c r="B121" s="236"/>
      <c r="C121" s="248"/>
      <c r="D121" s="248"/>
      <c r="E121" s="236"/>
      <c r="F121" s="236"/>
      <c r="G121" s="236"/>
      <c r="H121" s="240"/>
      <c r="I121" s="240"/>
      <c r="J121" s="240"/>
      <c r="K121" s="240"/>
      <c r="L121" s="240"/>
      <c r="M121" s="240"/>
      <c r="N121" s="240"/>
      <c r="O121" s="240"/>
      <c r="P121" s="240"/>
      <c r="Q121" s="226"/>
      <c r="R121" s="238"/>
      <c r="S121" s="224"/>
      <c r="T121" s="224"/>
      <c r="U121" s="226"/>
      <c r="V121" s="163"/>
    </row>
    <row r="122" spans="2:22" ht="14.25" customHeight="1">
      <c r="B122" s="241">
        <v>2022</v>
      </c>
      <c r="C122" s="243">
        <v>44743</v>
      </c>
      <c r="D122" s="243">
        <v>44834</v>
      </c>
      <c r="E122" s="241">
        <v>7000</v>
      </c>
      <c r="F122" s="242" t="s">
        <v>136</v>
      </c>
      <c r="G122" s="241" t="s">
        <v>137</v>
      </c>
      <c r="H122" s="245">
        <v>40579530</v>
      </c>
      <c r="I122" s="245">
        <f>+J122-H122</f>
        <v>0</v>
      </c>
      <c r="J122" s="245">
        <v>40579530</v>
      </c>
      <c r="K122" s="245">
        <v>0</v>
      </c>
      <c r="L122" s="245">
        <v>0</v>
      </c>
      <c r="M122" s="245">
        <f>+K122-L122</f>
        <v>0</v>
      </c>
      <c r="N122" s="245">
        <v>40579530</v>
      </c>
      <c r="O122" s="245">
        <v>0</v>
      </c>
      <c r="P122" s="245">
        <v>0</v>
      </c>
      <c r="Q122" s="231" t="s">
        <v>140</v>
      </c>
      <c r="R122" s="227" t="s">
        <v>107</v>
      </c>
      <c r="S122" s="229">
        <v>44844</v>
      </c>
      <c r="T122" s="229">
        <v>44844</v>
      </c>
      <c r="U122" s="231"/>
    </row>
    <row r="123" spans="2:22" ht="14.25" customHeight="1">
      <c r="B123" s="242"/>
      <c r="C123" s="244"/>
      <c r="D123" s="244"/>
      <c r="E123" s="242"/>
      <c r="F123" s="242"/>
      <c r="G123" s="242"/>
      <c r="H123" s="246"/>
      <c r="I123" s="246"/>
      <c r="J123" s="246"/>
      <c r="K123" s="246"/>
      <c r="L123" s="246"/>
      <c r="M123" s="246"/>
      <c r="N123" s="246"/>
      <c r="O123" s="246"/>
      <c r="P123" s="246"/>
      <c r="Q123" s="232"/>
      <c r="R123" s="228"/>
      <c r="S123" s="230"/>
      <c r="T123" s="230"/>
      <c r="U123" s="232"/>
    </row>
    <row r="124" spans="2:22" ht="14.25" customHeight="1">
      <c r="B124" s="242"/>
      <c r="C124" s="244"/>
      <c r="D124" s="244"/>
      <c r="E124" s="242"/>
      <c r="F124" s="242"/>
      <c r="G124" s="242"/>
      <c r="H124" s="246"/>
      <c r="I124" s="246"/>
      <c r="J124" s="246"/>
      <c r="K124" s="246"/>
      <c r="L124" s="246"/>
      <c r="M124" s="246"/>
      <c r="N124" s="246"/>
      <c r="O124" s="246"/>
      <c r="P124" s="246"/>
      <c r="Q124" s="232"/>
      <c r="R124" s="228"/>
      <c r="S124" s="230"/>
      <c r="T124" s="230"/>
      <c r="U124" s="232"/>
    </row>
    <row r="125" spans="2:22" ht="14.25" customHeight="1">
      <c r="B125" s="242"/>
      <c r="C125" s="244"/>
      <c r="D125" s="244"/>
      <c r="E125" s="242"/>
      <c r="F125" s="242"/>
      <c r="G125" s="242"/>
      <c r="H125" s="246"/>
      <c r="I125" s="246"/>
      <c r="J125" s="246"/>
      <c r="K125" s="246"/>
      <c r="L125" s="246"/>
      <c r="M125" s="246"/>
      <c r="N125" s="246"/>
      <c r="O125" s="246"/>
      <c r="P125" s="246"/>
      <c r="Q125" s="232"/>
      <c r="R125" s="228"/>
      <c r="S125" s="230"/>
      <c r="T125" s="230"/>
      <c r="U125" s="232"/>
    </row>
    <row r="126" spans="2:22" ht="14.25" customHeight="1">
      <c r="B126" s="242"/>
      <c r="C126" s="244"/>
      <c r="D126" s="244"/>
      <c r="E126" s="242"/>
      <c r="F126" s="242"/>
      <c r="G126" s="242"/>
      <c r="H126" s="246"/>
      <c r="I126" s="246"/>
      <c r="J126" s="246"/>
      <c r="K126" s="246"/>
      <c r="L126" s="246"/>
      <c r="M126" s="246"/>
      <c r="N126" s="246"/>
      <c r="O126" s="246"/>
      <c r="P126" s="246"/>
      <c r="Q126" s="232"/>
      <c r="R126" s="228"/>
      <c r="S126" s="230"/>
      <c r="T126" s="230"/>
      <c r="U126" s="232"/>
    </row>
    <row r="127" spans="2:22" ht="14.25" customHeight="1">
      <c r="B127" s="242"/>
      <c r="C127" s="244"/>
      <c r="D127" s="244"/>
      <c r="E127" s="242"/>
      <c r="F127" s="242"/>
      <c r="G127" s="242"/>
      <c r="H127" s="246"/>
      <c r="I127" s="246"/>
      <c r="J127" s="246"/>
      <c r="K127" s="246"/>
      <c r="L127" s="246"/>
      <c r="M127" s="246"/>
      <c r="N127" s="246"/>
      <c r="O127" s="246"/>
      <c r="P127" s="246"/>
      <c r="Q127" s="232"/>
      <c r="R127" s="228"/>
      <c r="S127" s="230"/>
      <c r="T127" s="230"/>
      <c r="U127" s="232"/>
    </row>
    <row r="128" spans="2:22" ht="14.25" customHeight="1">
      <c r="B128" s="233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</row>
  </sheetData>
  <mergeCells count="344">
    <mergeCell ref="B90:V90"/>
    <mergeCell ref="B60:B67"/>
    <mergeCell ref="Q60:Q67"/>
    <mergeCell ref="Q68:Q76"/>
    <mergeCell ref="Q77:Q78"/>
    <mergeCell ref="Q79:Q84"/>
    <mergeCell ref="Q85:Q89"/>
    <mergeCell ref="L85:L89"/>
    <mergeCell ref="M85:M89"/>
    <mergeCell ref="N85:N89"/>
    <mergeCell ref="O85:O89"/>
    <mergeCell ref="P85:P89"/>
    <mergeCell ref="R85:R89"/>
    <mergeCell ref="S85:S89"/>
    <mergeCell ref="T85:T89"/>
    <mergeCell ref="C85:C89"/>
    <mergeCell ref="D85:D89"/>
    <mergeCell ref="E85:E89"/>
    <mergeCell ref="F85:F89"/>
    <mergeCell ref="G85:G89"/>
    <mergeCell ref="H85:H89"/>
    <mergeCell ref="I85:I89"/>
    <mergeCell ref="J85:J89"/>
    <mergeCell ref="K85:K89"/>
    <mergeCell ref="R77:R78"/>
    <mergeCell ref="S77:S78"/>
    <mergeCell ref="T77:T78"/>
    <mergeCell ref="B79:B84"/>
    <mergeCell ref="C79:C84"/>
    <mergeCell ref="D79:D84"/>
    <mergeCell ref="E79:E84"/>
    <mergeCell ref="F79:F84"/>
    <mergeCell ref="G79:G84"/>
    <mergeCell ref="H79:H84"/>
    <mergeCell ref="I79:I84"/>
    <mergeCell ref="J79:J84"/>
    <mergeCell ref="K79:K84"/>
    <mergeCell ref="L79:L84"/>
    <mergeCell ref="M79:M84"/>
    <mergeCell ref="N79:N84"/>
    <mergeCell ref="O79:O84"/>
    <mergeCell ref="P79:P84"/>
    <mergeCell ref="R79:R84"/>
    <mergeCell ref="S79:S84"/>
    <mergeCell ref="T79:T84"/>
    <mergeCell ref="K77:K78"/>
    <mergeCell ref="L77:L78"/>
    <mergeCell ref="M77:M78"/>
    <mergeCell ref="B85:B89"/>
    <mergeCell ref="B77:B78"/>
    <mergeCell ref="C77:C78"/>
    <mergeCell ref="D77:D78"/>
    <mergeCell ref="E77:E78"/>
    <mergeCell ref="G77:G78"/>
    <mergeCell ref="H77:H78"/>
    <mergeCell ref="I77:I78"/>
    <mergeCell ref="J77:J78"/>
    <mergeCell ref="B68:B76"/>
    <mergeCell ref="C68:C76"/>
    <mergeCell ref="D68:D76"/>
    <mergeCell ref="E68:E76"/>
    <mergeCell ref="G68:G76"/>
    <mergeCell ref="H68:H76"/>
    <mergeCell ref="I68:I76"/>
    <mergeCell ref="J68:J76"/>
    <mergeCell ref="K68:K76"/>
    <mergeCell ref="R60:R67"/>
    <mergeCell ref="S60:S67"/>
    <mergeCell ref="T60:T67"/>
    <mergeCell ref="L68:L76"/>
    <mergeCell ref="M68:M76"/>
    <mergeCell ref="N68:N76"/>
    <mergeCell ref="O68:O76"/>
    <mergeCell ref="P68:P76"/>
    <mergeCell ref="R68:R76"/>
    <mergeCell ref="S68:S76"/>
    <mergeCell ref="T68:T76"/>
    <mergeCell ref="N77:N78"/>
    <mergeCell ref="O77:O78"/>
    <mergeCell ref="P77:P78"/>
    <mergeCell ref="C60:C67"/>
    <mergeCell ref="D60:D67"/>
    <mergeCell ref="E60:E67"/>
    <mergeCell ref="G60:G66"/>
    <mergeCell ref="H60:H66"/>
    <mergeCell ref="I60:I66"/>
    <mergeCell ref="J60:J67"/>
    <mergeCell ref="K60:K67"/>
    <mergeCell ref="L60:L66"/>
    <mergeCell ref="M60:M66"/>
    <mergeCell ref="N60:N66"/>
    <mergeCell ref="O60:O66"/>
    <mergeCell ref="P60:P66"/>
    <mergeCell ref="A53:XFD53"/>
    <mergeCell ref="B54:B59"/>
    <mergeCell ref="C54:C59"/>
    <mergeCell ref="D54:D59"/>
    <mergeCell ref="E54:E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R54:R59"/>
    <mergeCell ref="S54:S59"/>
    <mergeCell ref="T54:T59"/>
    <mergeCell ref="U54:U59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B97:B104"/>
    <mergeCell ref="B91:B96"/>
    <mergeCell ref="C91:C96"/>
    <mergeCell ref="D91:D96"/>
    <mergeCell ref="E91:E96"/>
    <mergeCell ref="G91:G96"/>
    <mergeCell ref="H91:H96"/>
    <mergeCell ref="I91:I96"/>
    <mergeCell ref="J91:J96"/>
    <mergeCell ref="L91:L96"/>
    <mergeCell ref="M91:M96"/>
    <mergeCell ref="N91:N96"/>
    <mergeCell ref="O91:O96"/>
    <mergeCell ref="P91:P96"/>
    <mergeCell ref="C97:C104"/>
    <mergeCell ref="D97:D104"/>
    <mergeCell ref="E97:E104"/>
    <mergeCell ref="G97:G103"/>
    <mergeCell ref="H97:H103"/>
    <mergeCell ref="I97:I103"/>
    <mergeCell ref="J97:J104"/>
    <mergeCell ref="K97:K104"/>
    <mergeCell ref="L97:L103"/>
    <mergeCell ref="M97:M103"/>
    <mergeCell ref="N97:N103"/>
    <mergeCell ref="O97:O103"/>
    <mergeCell ref="P97:P103"/>
    <mergeCell ref="K91:K96"/>
    <mergeCell ref="B105:B113"/>
    <mergeCell ref="C105:C113"/>
    <mergeCell ref="D105:D113"/>
    <mergeCell ref="E105:E113"/>
    <mergeCell ref="G105:G113"/>
    <mergeCell ref="H105:H113"/>
    <mergeCell ref="I105:I113"/>
    <mergeCell ref="J105:J113"/>
    <mergeCell ref="K105:K113"/>
    <mergeCell ref="B114:B115"/>
    <mergeCell ref="C114:C115"/>
    <mergeCell ref="D114:D115"/>
    <mergeCell ref="E114:E115"/>
    <mergeCell ref="G114:G115"/>
    <mergeCell ref="H114:H115"/>
    <mergeCell ref="I114:I115"/>
    <mergeCell ref="J114:J115"/>
    <mergeCell ref="K114:K115"/>
    <mergeCell ref="K122:K127"/>
    <mergeCell ref="L122:L127"/>
    <mergeCell ref="M122:M127"/>
    <mergeCell ref="N122:N127"/>
    <mergeCell ref="O122:O127"/>
    <mergeCell ref="P122:P127"/>
    <mergeCell ref="B116:B121"/>
    <mergeCell ref="C116:C121"/>
    <mergeCell ref="D116:D121"/>
    <mergeCell ref="E116:E121"/>
    <mergeCell ref="F116:F121"/>
    <mergeCell ref="G116:G121"/>
    <mergeCell ref="H116:H121"/>
    <mergeCell ref="I116:I121"/>
    <mergeCell ref="J116:J121"/>
    <mergeCell ref="B122:B127"/>
    <mergeCell ref="C122:C127"/>
    <mergeCell ref="D122:D127"/>
    <mergeCell ref="E122:E127"/>
    <mergeCell ref="F122:F127"/>
    <mergeCell ref="G122:G127"/>
    <mergeCell ref="H122:H127"/>
    <mergeCell ref="I122:I127"/>
    <mergeCell ref="J122:J127"/>
    <mergeCell ref="T105:T113"/>
    <mergeCell ref="U105:U113"/>
    <mergeCell ref="R114:R115"/>
    <mergeCell ref="S114:S115"/>
    <mergeCell ref="T114:T115"/>
    <mergeCell ref="U114:U115"/>
    <mergeCell ref="R116:R121"/>
    <mergeCell ref="K116:K121"/>
    <mergeCell ref="L116:L121"/>
    <mergeCell ref="M116:M121"/>
    <mergeCell ref="N116:N121"/>
    <mergeCell ref="O116:O121"/>
    <mergeCell ref="P116:P121"/>
    <mergeCell ref="L105:L113"/>
    <mergeCell ref="M105:M113"/>
    <mergeCell ref="N105:N113"/>
    <mergeCell ref="O105:O113"/>
    <mergeCell ref="P105:P113"/>
    <mergeCell ref="L114:L115"/>
    <mergeCell ref="M114:M115"/>
    <mergeCell ref="N114:N115"/>
    <mergeCell ref="O114:O115"/>
    <mergeCell ref="P114:P115"/>
    <mergeCell ref="S116:S121"/>
    <mergeCell ref="T116:T121"/>
    <mergeCell ref="U116:U121"/>
    <mergeCell ref="R122:R127"/>
    <mergeCell ref="S122:S127"/>
    <mergeCell ref="T122:T127"/>
    <mergeCell ref="U122:U127"/>
    <mergeCell ref="B128:V128"/>
    <mergeCell ref="Q91:Q96"/>
    <mergeCell ref="Q97:Q104"/>
    <mergeCell ref="Q105:Q113"/>
    <mergeCell ref="Q114:Q115"/>
    <mergeCell ref="Q116:Q121"/>
    <mergeCell ref="Q122:Q127"/>
    <mergeCell ref="R91:R96"/>
    <mergeCell ref="S91:S96"/>
    <mergeCell ref="T91:T96"/>
    <mergeCell ref="U91:U96"/>
    <mergeCell ref="R97:R104"/>
    <mergeCell ref="S97:S104"/>
    <mergeCell ref="T97:T104"/>
    <mergeCell ref="U97:U104"/>
    <mergeCell ref="R105:R113"/>
    <mergeCell ref="S105:S113"/>
  </mergeCells>
  <hyperlinks>
    <hyperlink ref="Q8" r:id="rId1" display="http://data.salud.cdmx.gob.mx/ssdf/portalut/archivo/Actualizaciones/1erTrimestre21/Dir_Finanzas/A121F_21B_1T21.pdf" xr:uid="{00000000-0004-0000-0000-000000000000}"/>
    <hyperlink ref="Q14" r:id="rId2" xr:uid="{00000000-0004-0000-0000-000001000000}"/>
    <hyperlink ref="Q22" r:id="rId3" xr:uid="{00000000-0004-0000-0000-000002000000}"/>
    <hyperlink ref="Q31" r:id="rId4" xr:uid="{00000000-0004-0000-0000-000003000000}"/>
    <hyperlink ref="Q40" r:id="rId5" xr:uid="{00000000-0004-0000-0000-000004000000}"/>
    <hyperlink ref="Q54" r:id="rId6" xr:uid="{00000000-0004-0000-0000-000005000000}"/>
    <hyperlink ref="Q60" r:id="rId7" xr:uid="{00000000-0004-0000-0000-000006000000}"/>
    <hyperlink ref="Q68" r:id="rId8" xr:uid="{00000000-0004-0000-0000-000007000000}"/>
    <hyperlink ref="Q77" r:id="rId9" xr:uid="{00000000-0004-0000-0000-000008000000}"/>
    <hyperlink ref="Q79" r:id="rId10" xr:uid="{00000000-0004-0000-0000-000009000000}"/>
    <hyperlink ref="Q85" r:id="rId11" xr:uid="{00000000-0004-0000-0000-00000A000000}"/>
    <hyperlink ref="Q91" r:id="rId12" xr:uid="{00000000-0004-0000-0000-00000B000000}"/>
    <hyperlink ref="Q97" r:id="rId13" xr:uid="{00000000-0004-0000-0000-00000C000000}"/>
    <hyperlink ref="Q105" r:id="rId14" xr:uid="{00000000-0004-0000-0000-00000D000000}"/>
    <hyperlink ref="Q114" r:id="rId15" xr:uid="{00000000-0004-0000-0000-00000E000000}"/>
    <hyperlink ref="Q116" r:id="rId16" xr:uid="{00000000-0004-0000-0000-00000F000000}"/>
    <hyperlink ref="Q122" r:id="rId17" xr:uid="{00000000-0004-0000-0000-000010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BG135"/>
  <sheetViews>
    <sheetView showGridLines="0" topLeftCell="B7" zoomScale="93" zoomScaleNormal="93" workbookViewId="0">
      <pane ySplit="1" topLeftCell="A29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53"/>
      <c r="P1" s="253"/>
      <c r="Q1" s="253"/>
      <c r="R1" s="65"/>
      <c r="S1" s="65"/>
      <c r="T1" s="65"/>
      <c r="U1" s="65"/>
    </row>
    <row r="2" spans="2:59" s="1" customFormat="1" ht="29.25" customHeight="1">
      <c r="B2" s="254" t="s">
        <v>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54" t="s">
        <v>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55" t="s">
        <v>10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41">
        <v>2021</v>
      </c>
      <c r="C8" s="243">
        <v>44197</v>
      </c>
      <c r="D8" s="243">
        <v>44286</v>
      </c>
      <c r="E8" s="241">
        <v>1000</v>
      </c>
      <c r="F8" s="80" t="s">
        <v>23</v>
      </c>
      <c r="G8" s="241" t="s">
        <v>87</v>
      </c>
      <c r="H8" s="245">
        <v>8356851879</v>
      </c>
      <c r="I8" s="245">
        <f>+J8-H8</f>
        <v>-28224863.130000114</v>
      </c>
      <c r="J8" s="245">
        <v>8328627015.8699999</v>
      </c>
      <c r="K8" s="245">
        <v>2397937150.1500001</v>
      </c>
      <c r="L8" s="245">
        <v>1975143590.24</v>
      </c>
      <c r="M8" s="245">
        <f>+J8-K8</f>
        <v>5930689865.7199993</v>
      </c>
      <c r="N8" s="245">
        <v>2709340993.48</v>
      </c>
      <c r="O8" s="245">
        <v>2397937150.1500001</v>
      </c>
      <c r="P8" s="245">
        <v>0</v>
      </c>
      <c r="Q8" s="256" t="s">
        <v>129</v>
      </c>
      <c r="R8" s="242" t="s">
        <v>107</v>
      </c>
      <c r="S8" s="244">
        <v>44323</v>
      </c>
      <c r="T8" s="244">
        <v>44323</v>
      </c>
      <c r="U8" s="242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42"/>
      <c r="C9" s="244"/>
      <c r="D9" s="244"/>
      <c r="E9" s="242"/>
      <c r="F9" s="80" t="s">
        <v>24</v>
      </c>
      <c r="G9" s="242"/>
      <c r="H9" s="246"/>
      <c r="I9" s="246"/>
      <c r="J9" s="246"/>
      <c r="K9" s="246"/>
      <c r="L9" s="246"/>
      <c r="M9" s="246"/>
      <c r="N9" s="246"/>
      <c r="O9" s="246"/>
      <c r="P9" s="246"/>
      <c r="Q9" s="257"/>
      <c r="R9" s="242"/>
      <c r="S9" s="244"/>
      <c r="T9" s="244"/>
      <c r="U9" s="242"/>
      <c r="V9" s="98"/>
    </row>
    <row r="10" spans="2:59" s="200" customFormat="1" ht="14.1" customHeight="1">
      <c r="B10" s="242"/>
      <c r="C10" s="244"/>
      <c r="D10" s="244"/>
      <c r="E10" s="242"/>
      <c r="F10" s="80" t="s">
        <v>25</v>
      </c>
      <c r="G10" s="242"/>
      <c r="H10" s="246"/>
      <c r="I10" s="246"/>
      <c r="J10" s="246"/>
      <c r="K10" s="246"/>
      <c r="L10" s="246"/>
      <c r="M10" s="246"/>
      <c r="N10" s="246"/>
      <c r="O10" s="246"/>
      <c r="P10" s="246"/>
      <c r="Q10" s="257"/>
      <c r="R10" s="242"/>
      <c r="S10" s="244"/>
      <c r="T10" s="244"/>
      <c r="U10" s="242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42"/>
      <c r="C11" s="244"/>
      <c r="D11" s="244"/>
      <c r="E11" s="242"/>
      <c r="F11" s="80" t="s">
        <v>26</v>
      </c>
      <c r="G11" s="242"/>
      <c r="H11" s="246"/>
      <c r="I11" s="246"/>
      <c r="J11" s="246"/>
      <c r="K11" s="246"/>
      <c r="L11" s="246"/>
      <c r="M11" s="246"/>
      <c r="N11" s="246"/>
      <c r="O11" s="246"/>
      <c r="P11" s="246"/>
      <c r="Q11" s="257"/>
      <c r="R11" s="242"/>
      <c r="S11" s="244"/>
      <c r="T11" s="244"/>
      <c r="U11" s="242"/>
      <c r="V11" s="98"/>
    </row>
    <row r="12" spans="2:59" s="200" customFormat="1" ht="14.1" customHeight="1">
      <c r="B12" s="242"/>
      <c r="C12" s="244"/>
      <c r="D12" s="244"/>
      <c r="E12" s="242"/>
      <c r="F12" s="80" t="s">
        <v>27</v>
      </c>
      <c r="G12" s="242"/>
      <c r="H12" s="246"/>
      <c r="I12" s="246"/>
      <c r="J12" s="246"/>
      <c r="K12" s="246"/>
      <c r="L12" s="246"/>
      <c r="M12" s="246"/>
      <c r="N12" s="246"/>
      <c r="O12" s="246"/>
      <c r="P12" s="246"/>
      <c r="Q12" s="257"/>
      <c r="R12" s="242"/>
      <c r="S12" s="244"/>
      <c r="T12" s="244"/>
      <c r="U12" s="242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42"/>
      <c r="C13" s="244"/>
      <c r="D13" s="244"/>
      <c r="E13" s="242"/>
      <c r="F13" s="80" t="s">
        <v>28</v>
      </c>
      <c r="G13" s="242"/>
      <c r="H13" s="246"/>
      <c r="I13" s="246"/>
      <c r="J13" s="246"/>
      <c r="K13" s="246"/>
      <c r="L13" s="246"/>
      <c r="M13" s="246"/>
      <c r="N13" s="246"/>
      <c r="O13" s="246"/>
      <c r="P13" s="246"/>
      <c r="Q13" s="257"/>
      <c r="R13" s="242"/>
      <c r="S13" s="244"/>
      <c r="T13" s="244"/>
      <c r="U13" s="242"/>
      <c r="V13" s="98"/>
    </row>
    <row r="14" spans="2:59" s="76" customFormat="1" ht="14.1" customHeight="1">
      <c r="B14" s="242">
        <v>2021</v>
      </c>
      <c r="C14" s="244">
        <v>44197</v>
      </c>
      <c r="D14" s="244">
        <v>44286</v>
      </c>
      <c r="E14" s="242">
        <v>2000</v>
      </c>
      <c r="F14" s="80" t="s">
        <v>29</v>
      </c>
      <c r="G14" s="244" t="s">
        <v>88</v>
      </c>
      <c r="H14" s="246">
        <v>2222803598</v>
      </c>
      <c r="I14" s="246">
        <f>+J14-H14</f>
        <v>-27007991.349999905</v>
      </c>
      <c r="J14" s="246">
        <v>2195795606.6500001</v>
      </c>
      <c r="K14" s="246">
        <v>97371525.5</v>
      </c>
      <c r="L14" s="246">
        <v>95999602.75</v>
      </c>
      <c r="M14" s="246">
        <f>+J14-K14</f>
        <v>2098424081.1500001</v>
      </c>
      <c r="N14" s="246">
        <v>173029670.34</v>
      </c>
      <c r="O14" s="246">
        <v>97371525.5</v>
      </c>
      <c r="P14" s="246">
        <v>0</v>
      </c>
      <c r="Q14" s="258" t="s">
        <v>129</v>
      </c>
      <c r="R14" s="242" t="s">
        <v>107</v>
      </c>
      <c r="S14" s="244">
        <v>44323</v>
      </c>
      <c r="T14" s="244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42"/>
      <c r="C15" s="244"/>
      <c r="D15" s="244"/>
      <c r="E15" s="242"/>
      <c r="F15" s="80" t="s">
        <v>30</v>
      </c>
      <c r="G15" s="244"/>
      <c r="H15" s="246"/>
      <c r="I15" s="246"/>
      <c r="J15" s="246"/>
      <c r="K15" s="246"/>
      <c r="L15" s="246"/>
      <c r="M15" s="246"/>
      <c r="N15" s="246"/>
      <c r="O15" s="246"/>
      <c r="P15" s="246"/>
      <c r="Q15" s="242"/>
      <c r="R15" s="242"/>
      <c r="S15" s="244"/>
      <c r="T15" s="244"/>
      <c r="U15" s="119"/>
    </row>
    <row r="16" spans="2:59" s="76" customFormat="1" ht="14.1" customHeight="1">
      <c r="B16" s="242"/>
      <c r="C16" s="244"/>
      <c r="D16" s="244"/>
      <c r="E16" s="242"/>
      <c r="F16" s="80" t="s">
        <v>33</v>
      </c>
      <c r="G16" s="244"/>
      <c r="H16" s="246"/>
      <c r="I16" s="246"/>
      <c r="J16" s="246"/>
      <c r="K16" s="246"/>
      <c r="L16" s="246"/>
      <c r="M16" s="246"/>
      <c r="N16" s="246"/>
      <c r="O16" s="246"/>
      <c r="P16" s="246"/>
      <c r="Q16" s="242"/>
      <c r="R16" s="242"/>
      <c r="S16" s="244"/>
      <c r="T16" s="244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42"/>
      <c r="C17" s="244"/>
      <c r="D17" s="244"/>
      <c r="E17" s="242"/>
      <c r="F17" s="80" t="s">
        <v>31</v>
      </c>
      <c r="G17" s="244"/>
      <c r="H17" s="246"/>
      <c r="I17" s="246"/>
      <c r="J17" s="246"/>
      <c r="K17" s="246"/>
      <c r="L17" s="246"/>
      <c r="M17" s="246"/>
      <c r="N17" s="246"/>
      <c r="O17" s="246"/>
      <c r="P17" s="246"/>
      <c r="Q17" s="242"/>
      <c r="R17" s="242"/>
      <c r="S17" s="244"/>
      <c r="T17" s="244"/>
      <c r="U17" s="119"/>
    </row>
    <row r="18" spans="2:59" s="76" customFormat="1" ht="14.1" customHeight="1">
      <c r="B18" s="242"/>
      <c r="C18" s="244"/>
      <c r="D18" s="244"/>
      <c r="E18" s="242"/>
      <c r="F18" s="80" t="s">
        <v>32</v>
      </c>
      <c r="G18" s="244"/>
      <c r="H18" s="246"/>
      <c r="I18" s="246"/>
      <c r="J18" s="246"/>
      <c r="K18" s="246"/>
      <c r="L18" s="246"/>
      <c r="M18" s="246"/>
      <c r="N18" s="246"/>
      <c r="O18" s="246"/>
      <c r="P18" s="246"/>
      <c r="Q18" s="242"/>
      <c r="R18" s="242"/>
      <c r="S18" s="244"/>
      <c r="T18" s="244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42"/>
      <c r="C19" s="244"/>
      <c r="D19" s="244"/>
      <c r="E19" s="242"/>
      <c r="F19" s="80" t="s">
        <v>34</v>
      </c>
      <c r="G19" s="244"/>
      <c r="H19" s="246"/>
      <c r="I19" s="246"/>
      <c r="J19" s="246"/>
      <c r="K19" s="246"/>
      <c r="L19" s="246"/>
      <c r="M19" s="246"/>
      <c r="N19" s="246"/>
      <c r="O19" s="246"/>
      <c r="P19" s="246"/>
      <c r="Q19" s="242"/>
      <c r="R19" s="242"/>
      <c r="S19" s="244"/>
      <c r="T19" s="244"/>
      <c r="U19" s="119"/>
    </row>
    <row r="20" spans="2:59" s="76" customFormat="1" ht="14.1" customHeight="1">
      <c r="B20" s="242"/>
      <c r="C20" s="244"/>
      <c r="D20" s="244"/>
      <c r="E20" s="242"/>
      <c r="F20" s="80" t="s">
        <v>35</v>
      </c>
      <c r="G20" s="244"/>
      <c r="H20" s="246"/>
      <c r="I20" s="246"/>
      <c r="J20" s="246"/>
      <c r="K20" s="246"/>
      <c r="L20" s="246"/>
      <c r="M20" s="246"/>
      <c r="N20" s="246"/>
      <c r="O20" s="246"/>
      <c r="P20" s="246"/>
      <c r="Q20" s="242"/>
      <c r="R20" s="242"/>
      <c r="S20" s="244"/>
      <c r="T20" s="244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44"/>
      <c r="D21" s="244"/>
      <c r="E21" s="242"/>
      <c r="F21" s="80" t="s">
        <v>36</v>
      </c>
      <c r="G21" s="80"/>
      <c r="H21" s="140"/>
      <c r="I21" s="140"/>
      <c r="J21" s="246"/>
      <c r="K21" s="246"/>
      <c r="L21" s="140"/>
      <c r="M21" s="140"/>
      <c r="N21" s="115"/>
      <c r="O21" s="115"/>
      <c r="P21" s="80"/>
      <c r="Q21" s="242"/>
      <c r="R21" s="242"/>
      <c r="S21" s="244"/>
      <c r="T21" s="244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42">
        <v>2021</v>
      </c>
      <c r="C22" s="244">
        <v>44197</v>
      </c>
      <c r="D22" s="244">
        <v>44286</v>
      </c>
      <c r="E22" s="242">
        <v>3000</v>
      </c>
      <c r="F22" s="80" t="s">
        <v>37</v>
      </c>
      <c r="G22" s="242" t="s">
        <v>89</v>
      </c>
      <c r="H22" s="251">
        <v>1553046600</v>
      </c>
      <c r="I22" s="251">
        <f>+J22-H22</f>
        <v>135310698.16000009</v>
      </c>
      <c r="J22" s="251">
        <v>1688357298.1600001</v>
      </c>
      <c r="K22" s="251">
        <v>91631968.370000005</v>
      </c>
      <c r="L22" s="251">
        <v>80243306.090000004</v>
      </c>
      <c r="M22" s="251">
        <f>+K22-L22</f>
        <v>11388662.280000001</v>
      </c>
      <c r="N22" s="251">
        <v>242000602.41</v>
      </c>
      <c r="O22" s="251">
        <v>91631968.370000005</v>
      </c>
      <c r="P22" s="252">
        <v>0</v>
      </c>
      <c r="Q22" s="258" t="s">
        <v>129</v>
      </c>
      <c r="R22" s="242" t="s">
        <v>107</v>
      </c>
      <c r="S22" s="244">
        <v>44323</v>
      </c>
      <c r="T22" s="244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42"/>
      <c r="C23" s="244"/>
      <c r="D23" s="244"/>
      <c r="E23" s="242"/>
      <c r="F23" s="80" t="s">
        <v>38</v>
      </c>
      <c r="G23" s="242"/>
      <c r="H23" s="251"/>
      <c r="I23" s="251"/>
      <c r="J23" s="251"/>
      <c r="K23" s="251"/>
      <c r="L23" s="251"/>
      <c r="M23" s="251"/>
      <c r="N23" s="251"/>
      <c r="O23" s="251"/>
      <c r="P23" s="252"/>
      <c r="Q23" s="258"/>
      <c r="R23" s="242"/>
      <c r="S23" s="244"/>
      <c r="T23" s="244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42"/>
      <c r="C24" s="244"/>
      <c r="D24" s="244"/>
      <c r="E24" s="242"/>
      <c r="F24" s="80" t="s">
        <v>39</v>
      </c>
      <c r="G24" s="242"/>
      <c r="H24" s="251"/>
      <c r="I24" s="251"/>
      <c r="J24" s="251"/>
      <c r="K24" s="251"/>
      <c r="L24" s="251"/>
      <c r="M24" s="251"/>
      <c r="N24" s="251"/>
      <c r="O24" s="251"/>
      <c r="P24" s="252"/>
      <c r="Q24" s="258"/>
      <c r="R24" s="242"/>
      <c r="S24" s="244"/>
      <c r="T24" s="244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42"/>
      <c r="C25" s="244"/>
      <c r="D25" s="244"/>
      <c r="E25" s="242"/>
      <c r="F25" s="80" t="s">
        <v>40</v>
      </c>
      <c r="G25" s="242"/>
      <c r="H25" s="251"/>
      <c r="I25" s="251"/>
      <c r="J25" s="251"/>
      <c r="K25" s="251"/>
      <c r="L25" s="251"/>
      <c r="M25" s="251"/>
      <c r="N25" s="251"/>
      <c r="O25" s="251"/>
      <c r="P25" s="252"/>
      <c r="Q25" s="258"/>
      <c r="R25" s="242"/>
      <c r="S25" s="244"/>
      <c r="T25" s="244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42"/>
      <c r="C26" s="244"/>
      <c r="D26" s="244"/>
      <c r="E26" s="242"/>
      <c r="F26" s="80" t="s">
        <v>41</v>
      </c>
      <c r="G26" s="242"/>
      <c r="H26" s="251"/>
      <c r="I26" s="251"/>
      <c r="J26" s="251"/>
      <c r="K26" s="251"/>
      <c r="L26" s="251"/>
      <c r="M26" s="251"/>
      <c r="N26" s="251"/>
      <c r="O26" s="251"/>
      <c r="P26" s="252"/>
      <c r="Q26" s="258"/>
      <c r="R26" s="242"/>
      <c r="S26" s="244"/>
      <c r="T26" s="244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42"/>
      <c r="C27" s="244"/>
      <c r="D27" s="244"/>
      <c r="E27" s="242"/>
      <c r="F27" s="80" t="s">
        <v>42</v>
      </c>
      <c r="G27" s="242"/>
      <c r="H27" s="251"/>
      <c r="I27" s="251"/>
      <c r="J27" s="251"/>
      <c r="K27" s="251"/>
      <c r="L27" s="251"/>
      <c r="M27" s="251"/>
      <c r="N27" s="251"/>
      <c r="O27" s="251"/>
      <c r="P27" s="252"/>
      <c r="Q27" s="258"/>
      <c r="R27" s="242"/>
      <c r="S27" s="244"/>
      <c r="T27" s="244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42"/>
      <c r="C28" s="244"/>
      <c r="D28" s="244"/>
      <c r="E28" s="242"/>
      <c r="F28" s="80" t="s">
        <v>43</v>
      </c>
      <c r="G28" s="242"/>
      <c r="H28" s="251"/>
      <c r="I28" s="251"/>
      <c r="J28" s="251"/>
      <c r="K28" s="251"/>
      <c r="L28" s="251"/>
      <c r="M28" s="251"/>
      <c r="N28" s="251"/>
      <c r="O28" s="251"/>
      <c r="P28" s="252"/>
      <c r="Q28" s="258"/>
      <c r="R28" s="242"/>
      <c r="S28" s="244"/>
      <c r="T28" s="244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42"/>
      <c r="C29" s="244"/>
      <c r="D29" s="244"/>
      <c r="E29" s="242"/>
      <c r="F29" s="80" t="s">
        <v>44</v>
      </c>
      <c r="G29" s="242"/>
      <c r="H29" s="251"/>
      <c r="I29" s="251"/>
      <c r="J29" s="251"/>
      <c r="K29" s="251"/>
      <c r="L29" s="251"/>
      <c r="M29" s="251"/>
      <c r="N29" s="251"/>
      <c r="O29" s="251"/>
      <c r="P29" s="252"/>
      <c r="Q29" s="258"/>
      <c r="R29" s="242"/>
      <c r="S29" s="244"/>
      <c r="T29" s="244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42"/>
      <c r="C30" s="244"/>
      <c r="D30" s="244"/>
      <c r="E30" s="242"/>
      <c r="F30" s="80" t="s">
        <v>45</v>
      </c>
      <c r="G30" s="242"/>
      <c r="H30" s="251"/>
      <c r="I30" s="251"/>
      <c r="J30" s="251"/>
      <c r="K30" s="251"/>
      <c r="L30" s="251"/>
      <c r="M30" s="251"/>
      <c r="N30" s="251"/>
      <c r="O30" s="251"/>
      <c r="P30" s="252"/>
      <c r="Q30" s="258"/>
      <c r="R30" s="242"/>
      <c r="S30" s="244"/>
      <c r="T30" s="244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42">
        <v>2021</v>
      </c>
      <c r="C31" s="244">
        <v>44197</v>
      </c>
      <c r="D31" s="244">
        <v>44286</v>
      </c>
      <c r="E31" s="242">
        <v>4000</v>
      </c>
      <c r="F31" s="80" t="s">
        <v>46</v>
      </c>
      <c r="G31" s="242" t="s">
        <v>90</v>
      </c>
      <c r="H31" s="251">
        <v>3116100</v>
      </c>
      <c r="I31" s="251">
        <f>+J31-H31</f>
        <v>91000</v>
      </c>
      <c r="J31" s="251">
        <v>3207100</v>
      </c>
      <c r="K31" s="251">
        <v>704958.59</v>
      </c>
      <c r="L31" s="251">
        <v>704958.59</v>
      </c>
      <c r="M31" s="251">
        <f>+K31-L31</f>
        <v>0</v>
      </c>
      <c r="N31" s="251">
        <v>795959</v>
      </c>
      <c r="O31" s="251">
        <v>704958.59</v>
      </c>
      <c r="P31" s="252">
        <v>0</v>
      </c>
      <c r="Q31" s="258" t="s">
        <v>129</v>
      </c>
      <c r="R31" s="242" t="s">
        <v>107</v>
      </c>
      <c r="S31" s="244">
        <v>44323</v>
      </c>
      <c r="T31" s="244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42"/>
      <c r="C32" s="244"/>
      <c r="D32" s="244"/>
      <c r="E32" s="242"/>
      <c r="F32" s="80" t="s">
        <v>47</v>
      </c>
      <c r="G32" s="242"/>
      <c r="H32" s="251"/>
      <c r="I32" s="251"/>
      <c r="J32" s="251"/>
      <c r="K32" s="251"/>
      <c r="L32" s="251"/>
      <c r="M32" s="251"/>
      <c r="N32" s="251"/>
      <c r="O32" s="251"/>
      <c r="P32" s="252"/>
      <c r="Q32" s="242"/>
      <c r="R32" s="242"/>
      <c r="S32" s="244"/>
      <c r="T32" s="244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241">
        <v>2021</v>
      </c>
      <c r="C33" s="243">
        <v>44197</v>
      </c>
      <c r="D33" s="243">
        <v>44286</v>
      </c>
      <c r="E33" s="241">
        <v>5000</v>
      </c>
      <c r="F33" s="242" t="s">
        <v>109</v>
      </c>
      <c r="G33" s="241" t="s">
        <v>91</v>
      </c>
      <c r="H33" s="245">
        <v>0</v>
      </c>
      <c r="I33" s="245">
        <f>+J33-H33</f>
        <v>0</v>
      </c>
      <c r="J33" s="245">
        <v>0</v>
      </c>
      <c r="K33" s="245">
        <v>0</v>
      </c>
      <c r="L33" s="245">
        <v>0</v>
      </c>
      <c r="M33" s="245">
        <f>+K33-L33</f>
        <v>0</v>
      </c>
      <c r="N33" s="245">
        <v>0</v>
      </c>
      <c r="O33" s="245">
        <v>0</v>
      </c>
      <c r="P33" s="245">
        <v>0</v>
      </c>
      <c r="Q33" s="256" t="s">
        <v>129</v>
      </c>
      <c r="R33" s="241" t="s">
        <v>107</v>
      </c>
      <c r="S33" s="244">
        <v>44323</v>
      </c>
      <c r="T33" s="244">
        <v>44323</v>
      </c>
      <c r="U33" s="98"/>
      <c r="V33" s="98"/>
    </row>
    <row r="34" spans="1:22" s="134" customFormat="1" ht="14.25" customHeight="1">
      <c r="B34" s="242"/>
      <c r="C34" s="244"/>
      <c r="D34" s="244"/>
      <c r="E34" s="242"/>
      <c r="F34" s="242"/>
      <c r="G34" s="242"/>
      <c r="H34" s="246"/>
      <c r="I34" s="246"/>
      <c r="J34" s="246"/>
      <c r="K34" s="246"/>
      <c r="L34" s="246"/>
      <c r="M34" s="246"/>
      <c r="N34" s="246"/>
      <c r="O34" s="246"/>
      <c r="P34" s="246"/>
      <c r="Q34" s="257"/>
      <c r="R34" s="242"/>
      <c r="S34" s="244"/>
      <c r="T34" s="244"/>
      <c r="U34" s="98"/>
      <c r="V34" s="98"/>
    </row>
    <row r="35" spans="1:22" s="134" customFormat="1" ht="14.25" customHeight="1">
      <c r="B35" s="242"/>
      <c r="C35" s="244"/>
      <c r="D35" s="244"/>
      <c r="E35" s="242"/>
      <c r="F35" s="242"/>
      <c r="G35" s="242"/>
      <c r="H35" s="246"/>
      <c r="I35" s="246"/>
      <c r="J35" s="246"/>
      <c r="K35" s="246"/>
      <c r="L35" s="246"/>
      <c r="M35" s="246"/>
      <c r="N35" s="246"/>
      <c r="O35" s="246"/>
      <c r="P35" s="246"/>
      <c r="Q35" s="257"/>
      <c r="R35" s="242"/>
      <c r="S35" s="244"/>
      <c r="T35" s="244"/>
      <c r="U35" s="98"/>
      <c r="V35" s="98"/>
    </row>
    <row r="36" spans="1:22" s="134" customFormat="1" ht="14.25" customHeight="1">
      <c r="B36" s="242"/>
      <c r="C36" s="244"/>
      <c r="D36" s="244"/>
      <c r="E36" s="242"/>
      <c r="F36" s="242"/>
      <c r="G36" s="242"/>
      <c r="H36" s="246"/>
      <c r="I36" s="246"/>
      <c r="J36" s="246"/>
      <c r="K36" s="246"/>
      <c r="L36" s="246"/>
      <c r="M36" s="246"/>
      <c r="N36" s="246"/>
      <c r="O36" s="246"/>
      <c r="P36" s="246"/>
      <c r="Q36" s="257"/>
      <c r="R36" s="242"/>
      <c r="S36" s="244"/>
      <c r="T36" s="244"/>
      <c r="U36" s="98"/>
      <c r="V36" s="98"/>
    </row>
    <row r="37" spans="1:22" s="134" customFormat="1" ht="14.25" customHeight="1">
      <c r="B37" s="242"/>
      <c r="C37" s="244"/>
      <c r="D37" s="244"/>
      <c r="E37" s="242"/>
      <c r="F37" s="242"/>
      <c r="G37" s="242"/>
      <c r="H37" s="246"/>
      <c r="I37" s="246"/>
      <c r="J37" s="246"/>
      <c r="K37" s="246"/>
      <c r="L37" s="246"/>
      <c r="M37" s="246"/>
      <c r="N37" s="246"/>
      <c r="O37" s="246"/>
      <c r="P37" s="246"/>
      <c r="Q37" s="257"/>
      <c r="R37" s="242"/>
      <c r="S37" s="244"/>
      <c r="T37" s="244"/>
      <c r="U37" s="98"/>
      <c r="V37" s="98"/>
    </row>
    <row r="38" spans="1:22" s="134" customFormat="1" ht="14.25" customHeight="1">
      <c r="B38" s="242"/>
      <c r="C38" s="244"/>
      <c r="D38" s="244"/>
      <c r="E38" s="242"/>
      <c r="F38" s="242"/>
      <c r="G38" s="242"/>
      <c r="H38" s="246"/>
      <c r="I38" s="246"/>
      <c r="J38" s="246"/>
      <c r="K38" s="246"/>
      <c r="L38" s="246"/>
      <c r="M38" s="246"/>
      <c r="N38" s="246"/>
      <c r="O38" s="246"/>
      <c r="P38" s="246"/>
      <c r="Q38" s="257"/>
      <c r="R38" s="242"/>
      <c r="S38" s="244"/>
      <c r="T38" s="244"/>
      <c r="U38" s="98"/>
      <c r="V38" s="98"/>
    </row>
    <row r="39" spans="1:22" s="233" customFormat="1" ht="22.5" customHeight="1">
      <c r="A39" s="233" t="s">
        <v>118</v>
      </c>
    </row>
    <row r="40" spans="1:22" s="134" customFormat="1" ht="14.25" customHeight="1">
      <c r="B40" s="284">
        <v>2021</v>
      </c>
      <c r="C40" s="287">
        <v>44287</v>
      </c>
      <c r="D40" s="287">
        <v>44377</v>
      </c>
      <c r="E40" s="284">
        <v>1000</v>
      </c>
      <c r="F40" s="209" t="s">
        <v>23</v>
      </c>
      <c r="G40" s="284" t="s">
        <v>87</v>
      </c>
      <c r="H40" s="275">
        <v>8356851879</v>
      </c>
      <c r="I40" s="275">
        <f>+J40-H40</f>
        <v>-198668612.89999962</v>
      </c>
      <c r="J40" s="275">
        <v>8158183266.1000004</v>
      </c>
      <c r="K40" s="275">
        <v>4599686925.3899994</v>
      </c>
      <c r="L40" s="275">
        <v>4516954784.079999</v>
      </c>
      <c r="M40" s="275">
        <f>+J40-K40</f>
        <v>3558496340.710001</v>
      </c>
      <c r="N40" s="275">
        <v>5081748103.4299994</v>
      </c>
      <c r="O40" s="275">
        <v>4599686925.3899994</v>
      </c>
      <c r="P40" s="275">
        <v>0</v>
      </c>
      <c r="Q40" s="277" t="s">
        <v>130</v>
      </c>
      <c r="R40" s="279" t="s">
        <v>107</v>
      </c>
      <c r="S40" s="280">
        <v>44390</v>
      </c>
      <c r="T40" s="280">
        <v>44390</v>
      </c>
      <c r="U40" s="210"/>
      <c r="V40" s="210"/>
    </row>
    <row r="41" spans="1:22" s="134" customFormat="1" ht="14.25" customHeight="1">
      <c r="B41" s="279"/>
      <c r="C41" s="280"/>
      <c r="D41" s="280"/>
      <c r="E41" s="279"/>
      <c r="F41" s="209" t="s">
        <v>24</v>
      </c>
      <c r="G41" s="279"/>
      <c r="H41" s="276"/>
      <c r="I41" s="276"/>
      <c r="J41" s="276"/>
      <c r="K41" s="276"/>
      <c r="L41" s="276"/>
      <c r="M41" s="276"/>
      <c r="N41" s="276"/>
      <c r="O41" s="276"/>
      <c r="P41" s="276"/>
      <c r="Q41" s="278"/>
      <c r="R41" s="279"/>
      <c r="S41" s="280"/>
      <c r="T41" s="280"/>
      <c r="U41" s="210"/>
      <c r="V41" s="210"/>
    </row>
    <row r="42" spans="1:22" s="134" customFormat="1" ht="14.25" customHeight="1">
      <c r="B42" s="279"/>
      <c r="C42" s="280"/>
      <c r="D42" s="280"/>
      <c r="E42" s="279"/>
      <c r="F42" s="209" t="s">
        <v>25</v>
      </c>
      <c r="G42" s="279"/>
      <c r="H42" s="276"/>
      <c r="I42" s="276"/>
      <c r="J42" s="276"/>
      <c r="K42" s="276"/>
      <c r="L42" s="276"/>
      <c r="M42" s="276"/>
      <c r="N42" s="276"/>
      <c r="O42" s="276"/>
      <c r="P42" s="276"/>
      <c r="Q42" s="278"/>
      <c r="R42" s="279"/>
      <c r="S42" s="280"/>
      <c r="T42" s="280"/>
      <c r="U42" s="210"/>
      <c r="V42" s="210"/>
    </row>
    <row r="43" spans="1:22" s="134" customFormat="1" ht="14.25" customHeight="1">
      <c r="B43" s="279"/>
      <c r="C43" s="280"/>
      <c r="D43" s="280"/>
      <c r="E43" s="279"/>
      <c r="F43" s="209" t="s">
        <v>26</v>
      </c>
      <c r="G43" s="279"/>
      <c r="H43" s="276"/>
      <c r="I43" s="276"/>
      <c r="J43" s="276"/>
      <c r="K43" s="276"/>
      <c r="L43" s="276"/>
      <c r="M43" s="276"/>
      <c r="N43" s="276"/>
      <c r="O43" s="276"/>
      <c r="P43" s="276"/>
      <c r="Q43" s="278"/>
      <c r="R43" s="279"/>
      <c r="S43" s="280"/>
      <c r="T43" s="280"/>
      <c r="U43" s="210"/>
      <c r="V43" s="210"/>
    </row>
    <row r="44" spans="1:22" s="134" customFormat="1" ht="14.25" customHeight="1">
      <c r="B44" s="279"/>
      <c r="C44" s="280"/>
      <c r="D44" s="280"/>
      <c r="E44" s="279"/>
      <c r="F44" s="209" t="s">
        <v>27</v>
      </c>
      <c r="G44" s="279"/>
      <c r="H44" s="276"/>
      <c r="I44" s="276"/>
      <c r="J44" s="276"/>
      <c r="K44" s="276"/>
      <c r="L44" s="276"/>
      <c r="M44" s="276"/>
      <c r="N44" s="276"/>
      <c r="O44" s="276"/>
      <c r="P44" s="276"/>
      <c r="Q44" s="278"/>
      <c r="R44" s="279"/>
      <c r="S44" s="280"/>
      <c r="T44" s="280"/>
      <c r="U44" s="210"/>
      <c r="V44" s="210"/>
    </row>
    <row r="45" spans="1:22" s="134" customFormat="1" ht="14.25" customHeight="1">
      <c r="B45" s="279"/>
      <c r="C45" s="280"/>
      <c r="D45" s="280"/>
      <c r="E45" s="279"/>
      <c r="F45" s="209" t="s">
        <v>28</v>
      </c>
      <c r="G45" s="279"/>
      <c r="H45" s="276"/>
      <c r="I45" s="276"/>
      <c r="J45" s="276"/>
      <c r="K45" s="276"/>
      <c r="L45" s="276"/>
      <c r="M45" s="276"/>
      <c r="N45" s="276"/>
      <c r="O45" s="276"/>
      <c r="P45" s="276"/>
      <c r="Q45" s="278"/>
      <c r="R45" s="279"/>
      <c r="S45" s="280"/>
      <c r="T45" s="280"/>
      <c r="U45" s="210"/>
      <c r="V45" s="210"/>
    </row>
    <row r="46" spans="1:22" ht="14.25" customHeight="1">
      <c r="B46" s="279">
        <v>2021</v>
      </c>
      <c r="C46" s="280">
        <v>44287</v>
      </c>
      <c r="D46" s="280">
        <v>44377</v>
      </c>
      <c r="E46" s="279">
        <v>2000</v>
      </c>
      <c r="F46" s="209" t="s">
        <v>29</v>
      </c>
      <c r="G46" s="280" t="s">
        <v>88</v>
      </c>
      <c r="H46" s="276">
        <v>2222803598</v>
      </c>
      <c r="I46" s="276">
        <f>+J46-H46</f>
        <v>-300815856.41000009</v>
      </c>
      <c r="J46" s="276">
        <v>1921987741.5899999</v>
      </c>
      <c r="K46" s="276">
        <v>466687278.68000013</v>
      </c>
      <c r="L46" s="276">
        <v>418508402.13000017</v>
      </c>
      <c r="M46" s="276">
        <f>+J46-K46</f>
        <v>1455300462.9099998</v>
      </c>
      <c r="N46" s="276">
        <v>756924008.84000027</v>
      </c>
      <c r="O46" s="276">
        <v>466687278.68000013</v>
      </c>
      <c r="P46" s="276">
        <v>0</v>
      </c>
      <c r="Q46" s="283" t="s">
        <v>130</v>
      </c>
      <c r="R46" s="279" t="s">
        <v>107</v>
      </c>
      <c r="S46" s="280">
        <v>44390</v>
      </c>
      <c r="T46" s="280">
        <v>44390</v>
      </c>
      <c r="U46" s="210"/>
      <c r="V46" s="210"/>
    </row>
    <row r="47" spans="1:22" ht="14.25" customHeight="1">
      <c r="B47" s="279"/>
      <c r="C47" s="280"/>
      <c r="D47" s="280"/>
      <c r="E47" s="279"/>
      <c r="F47" s="209" t="s">
        <v>30</v>
      </c>
      <c r="G47" s="280"/>
      <c r="H47" s="276"/>
      <c r="I47" s="276"/>
      <c r="J47" s="276"/>
      <c r="K47" s="276"/>
      <c r="L47" s="276"/>
      <c r="M47" s="276"/>
      <c r="N47" s="276"/>
      <c r="O47" s="276"/>
      <c r="P47" s="276"/>
      <c r="Q47" s="283"/>
      <c r="R47" s="279"/>
      <c r="S47" s="280"/>
      <c r="T47" s="280"/>
      <c r="U47" s="210"/>
      <c r="V47" s="210"/>
    </row>
    <row r="48" spans="1:22" ht="14.25" customHeight="1">
      <c r="B48" s="279"/>
      <c r="C48" s="280"/>
      <c r="D48" s="280"/>
      <c r="E48" s="279"/>
      <c r="F48" s="209" t="s">
        <v>33</v>
      </c>
      <c r="G48" s="280"/>
      <c r="H48" s="276"/>
      <c r="I48" s="276"/>
      <c r="J48" s="276"/>
      <c r="K48" s="276"/>
      <c r="L48" s="276"/>
      <c r="M48" s="276"/>
      <c r="N48" s="276"/>
      <c r="O48" s="276"/>
      <c r="P48" s="276"/>
      <c r="Q48" s="283"/>
      <c r="R48" s="279"/>
      <c r="S48" s="280"/>
      <c r="T48" s="280"/>
      <c r="U48" s="210"/>
      <c r="V48" s="210"/>
    </row>
    <row r="49" spans="2:22" ht="14.25" customHeight="1">
      <c r="B49" s="279"/>
      <c r="C49" s="280"/>
      <c r="D49" s="280"/>
      <c r="E49" s="279"/>
      <c r="F49" s="209" t="s">
        <v>31</v>
      </c>
      <c r="G49" s="280"/>
      <c r="H49" s="276"/>
      <c r="I49" s="276"/>
      <c r="J49" s="276"/>
      <c r="K49" s="276"/>
      <c r="L49" s="276"/>
      <c r="M49" s="276"/>
      <c r="N49" s="276"/>
      <c r="O49" s="276"/>
      <c r="P49" s="276"/>
      <c r="Q49" s="283"/>
      <c r="R49" s="279"/>
      <c r="S49" s="280"/>
      <c r="T49" s="280"/>
      <c r="U49" s="210"/>
      <c r="V49" s="210"/>
    </row>
    <row r="50" spans="2:22" ht="14.25" customHeight="1">
      <c r="B50" s="279"/>
      <c r="C50" s="280"/>
      <c r="D50" s="280"/>
      <c r="E50" s="279"/>
      <c r="F50" s="209" t="s">
        <v>32</v>
      </c>
      <c r="G50" s="280"/>
      <c r="H50" s="276"/>
      <c r="I50" s="276"/>
      <c r="J50" s="276"/>
      <c r="K50" s="276"/>
      <c r="L50" s="276"/>
      <c r="M50" s="276"/>
      <c r="N50" s="276"/>
      <c r="O50" s="276"/>
      <c r="P50" s="276"/>
      <c r="Q50" s="283"/>
      <c r="R50" s="279"/>
      <c r="S50" s="280"/>
      <c r="T50" s="280"/>
      <c r="U50" s="210"/>
      <c r="V50" s="210"/>
    </row>
    <row r="51" spans="2:22" ht="14.25" customHeight="1">
      <c r="B51" s="279"/>
      <c r="C51" s="280"/>
      <c r="D51" s="280"/>
      <c r="E51" s="279"/>
      <c r="F51" s="209" t="s">
        <v>34</v>
      </c>
      <c r="G51" s="280"/>
      <c r="H51" s="276"/>
      <c r="I51" s="276"/>
      <c r="J51" s="276"/>
      <c r="K51" s="276"/>
      <c r="L51" s="276"/>
      <c r="M51" s="276"/>
      <c r="N51" s="276"/>
      <c r="O51" s="276"/>
      <c r="P51" s="276"/>
      <c r="Q51" s="283"/>
      <c r="R51" s="279"/>
      <c r="S51" s="280"/>
      <c r="T51" s="280"/>
      <c r="U51" s="210"/>
      <c r="V51" s="210"/>
    </row>
    <row r="52" spans="2:22" ht="14.25" customHeight="1">
      <c r="B52" s="279"/>
      <c r="C52" s="280"/>
      <c r="D52" s="280"/>
      <c r="E52" s="279"/>
      <c r="F52" s="209" t="s">
        <v>35</v>
      </c>
      <c r="G52" s="280"/>
      <c r="H52" s="276"/>
      <c r="I52" s="276"/>
      <c r="J52" s="276"/>
      <c r="K52" s="276"/>
      <c r="L52" s="276"/>
      <c r="M52" s="276"/>
      <c r="N52" s="276"/>
      <c r="O52" s="276"/>
      <c r="P52" s="276"/>
      <c r="Q52" s="283"/>
      <c r="R52" s="279"/>
      <c r="S52" s="280"/>
      <c r="T52" s="280"/>
      <c r="U52" s="210"/>
      <c r="V52" s="210"/>
    </row>
    <row r="53" spans="2:22" ht="14.25" customHeight="1">
      <c r="B53" s="209"/>
      <c r="C53" s="280"/>
      <c r="D53" s="280"/>
      <c r="E53" s="279"/>
      <c r="F53" s="209" t="s">
        <v>36</v>
      </c>
      <c r="G53" s="209"/>
      <c r="H53" s="211"/>
      <c r="I53" s="211"/>
      <c r="J53" s="276"/>
      <c r="K53" s="276"/>
      <c r="L53" s="211"/>
      <c r="M53" s="211"/>
      <c r="N53" s="212"/>
      <c r="O53" s="212"/>
      <c r="P53" s="209"/>
      <c r="Q53" s="283"/>
      <c r="R53" s="279"/>
      <c r="S53" s="280"/>
      <c r="T53" s="280"/>
      <c r="U53" s="210"/>
      <c r="V53" s="210"/>
    </row>
    <row r="54" spans="2:22" s="134" customFormat="1" ht="14.25" customHeight="1">
      <c r="B54" s="279">
        <v>2021</v>
      </c>
      <c r="C54" s="280">
        <v>44287</v>
      </c>
      <c r="D54" s="280">
        <v>44377</v>
      </c>
      <c r="E54" s="279">
        <v>3000</v>
      </c>
      <c r="F54" s="209" t="s">
        <v>37</v>
      </c>
      <c r="G54" s="279" t="s">
        <v>89</v>
      </c>
      <c r="H54" s="281">
        <v>1553046600</v>
      </c>
      <c r="I54" s="281">
        <f>+J54-H54</f>
        <v>400462309.66000032</v>
      </c>
      <c r="J54" s="281">
        <v>1953508909.6600003</v>
      </c>
      <c r="K54" s="281">
        <v>438359144.24000013</v>
      </c>
      <c r="L54" s="281">
        <v>337266751.41000003</v>
      </c>
      <c r="M54" s="281">
        <f>+K54-L54</f>
        <v>101092392.8300001</v>
      </c>
      <c r="N54" s="281">
        <v>714653597.67000008</v>
      </c>
      <c r="O54" s="281">
        <v>438359144.24000013</v>
      </c>
      <c r="P54" s="282">
        <v>0</v>
      </c>
      <c r="Q54" s="283" t="s">
        <v>130</v>
      </c>
      <c r="R54" s="279" t="s">
        <v>107</v>
      </c>
      <c r="S54" s="280">
        <v>44390</v>
      </c>
      <c r="T54" s="280">
        <v>44390</v>
      </c>
      <c r="U54" s="210"/>
      <c r="V54" s="210"/>
    </row>
    <row r="55" spans="2:22" s="134" customFormat="1" ht="14.25" customHeight="1">
      <c r="B55" s="279"/>
      <c r="C55" s="280"/>
      <c r="D55" s="280"/>
      <c r="E55" s="279"/>
      <c r="F55" s="209" t="s">
        <v>38</v>
      </c>
      <c r="G55" s="279"/>
      <c r="H55" s="281"/>
      <c r="I55" s="281"/>
      <c r="J55" s="281"/>
      <c r="K55" s="281"/>
      <c r="L55" s="281"/>
      <c r="M55" s="281"/>
      <c r="N55" s="281"/>
      <c r="O55" s="281"/>
      <c r="P55" s="282"/>
      <c r="Q55" s="283"/>
      <c r="R55" s="279"/>
      <c r="S55" s="280"/>
      <c r="T55" s="280"/>
      <c r="U55" s="210"/>
      <c r="V55" s="210"/>
    </row>
    <row r="56" spans="2:22" s="134" customFormat="1" ht="14.25" customHeight="1">
      <c r="B56" s="279"/>
      <c r="C56" s="280"/>
      <c r="D56" s="280"/>
      <c r="E56" s="279"/>
      <c r="F56" s="209" t="s">
        <v>39</v>
      </c>
      <c r="G56" s="279"/>
      <c r="H56" s="281"/>
      <c r="I56" s="281"/>
      <c r="J56" s="281"/>
      <c r="K56" s="281"/>
      <c r="L56" s="281"/>
      <c r="M56" s="281"/>
      <c r="N56" s="281"/>
      <c r="O56" s="281"/>
      <c r="P56" s="282"/>
      <c r="Q56" s="283"/>
      <c r="R56" s="279"/>
      <c r="S56" s="280"/>
      <c r="T56" s="280"/>
      <c r="U56" s="210"/>
      <c r="V56" s="210"/>
    </row>
    <row r="57" spans="2:22" s="134" customFormat="1" ht="14.25" customHeight="1">
      <c r="B57" s="279"/>
      <c r="C57" s="280"/>
      <c r="D57" s="280"/>
      <c r="E57" s="279"/>
      <c r="F57" s="209" t="s">
        <v>40</v>
      </c>
      <c r="G57" s="279"/>
      <c r="H57" s="281"/>
      <c r="I57" s="281"/>
      <c r="J57" s="281"/>
      <c r="K57" s="281"/>
      <c r="L57" s="281"/>
      <c r="M57" s="281"/>
      <c r="N57" s="281"/>
      <c r="O57" s="281"/>
      <c r="P57" s="282"/>
      <c r="Q57" s="283"/>
      <c r="R57" s="279"/>
      <c r="S57" s="280"/>
      <c r="T57" s="280"/>
      <c r="U57" s="210"/>
      <c r="V57" s="210"/>
    </row>
    <row r="58" spans="2:22" s="134" customFormat="1" ht="14.25" customHeight="1">
      <c r="B58" s="279"/>
      <c r="C58" s="280"/>
      <c r="D58" s="280"/>
      <c r="E58" s="279"/>
      <c r="F58" s="209" t="s">
        <v>41</v>
      </c>
      <c r="G58" s="279"/>
      <c r="H58" s="281"/>
      <c r="I58" s="281"/>
      <c r="J58" s="281"/>
      <c r="K58" s="281"/>
      <c r="L58" s="281"/>
      <c r="M58" s="281"/>
      <c r="N58" s="281"/>
      <c r="O58" s="281"/>
      <c r="P58" s="282"/>
      <c r="Q58" s="283"/>
      <c r="R58" s="279"/>
      <c r="S58" s="280"/>
      <c r="T58" s="280"/>
      <c r="U58" s="210"/>
      <c r="V58" s="210"/>
    </row>
    <row r="59" spans="2:22" s="134" customFormat="1" ht="14.25" customHeight="1">
      <c r="B59" s="279"/>
      <c r="C59" s="280"/>
      <c r="D59" s="280"/>
      <c r="E59" s="279"/>
      <c r="F59" s="209" t="s">
        <v>42</v>
      </c>
      <c r="G59" s="279"/>
      <c r="H59" s="281"/>
      <c r="I59" s="281"/>
      <c r="J59" s="281"/>
      <c r="K59" s="281"/>
      <c r="L59" s="281"/>
      <c r="M59" s="281"/>
      <c r="N59" s="281"/>
      <c r="O59" s="281"/>
      <c r="P59" s="282"/>
      <c r="Q59" s="283"/>
      <c r="R59" s="279"/>
      <c r="S59" s="280"/>
      <c r="T59" s="280"/>
      <c r="U59" s="210"/>
      <c r="V59" s="210"/>
    </row>
    <row r="60" spans="2:22" s="134" customFormat="1" ht="14.25" customHeight="1">
      <c r="B60" s="279"/>
      <c r="C60" s="280"/>
      <c r="D60" s="280"/>
      <c r="E60" s="279"/>
      <c r="F60" s="209" t="s">
        <v>43</v>
      </c>
      <c r="G60" s="279"/>
      <c r="H60" s="281"/>
      <c r="I60" s="281"/>
      <c r="J60" s="281"/>
      <c r="K60" s="281"/>
      <c r="L60" s="281"/>
      <c r="M60" s="281"/>
      <c r="N60" s="281"/>
      <c r="O60" s="281"/>
      <c r="P60" s="282"/>
      <c r="Q60" s="283"/>
      <c r="R60" s="279"/>
      <c r="S60" s="280"/>
      <c r="T60" s="280"/>
      <c r="U60" s="210"/>
      <c r="V60" s="210"/>
    </row>
    <row r="61" spans="2:22" s="134" customFormat="1" ht="14.25" customHeight="1">
      <c r="B61" s="279"/>
      <c r="C61" s="280"/>
      <c r="D61" s="280"/>
      <c r="E61" s="279"/>
      <c r="F61" s="209" t="s">
        <v>44</v>
      </c>
      <c r="G61" s="279"/>
      <c r="H61" s="281"/>
      <c r="I61" s="281"/>
      <c r="J61" s="281"/>
      <c r="K61" s="281"/>
      <c r="L61" s="281"/>
      <c r="M61" s="281"/>
      <c r="N61" s="281"/>
      <c r="O61" s="281"/>
      <c r="P61" s="282"/>
      <c r="Q61" s="283"/>
      <c r="R61" s="279"/>
      <c r="S61" s="280"/>
      <c r="T61" s="280"/>
      <c r="U61" s="210"/>
      <c r="V61" s="210"/>
    </row>
    <row r="62" spans="2:22" s="134" customFormat="1" ht="14.25" customHeight="1">
      <c r="B62" s="279"/>
      <c r="C62" s="280"/>
      <c r="D62" s="280"/>
      <c r="E62" s="279"/>
      <c r="F62" s="209" t="s">
        <v>45</v>
      </c>
      <c r="G62" s="279"/>
      <c r="H62" s="281"/>
      <c r="I62" s="281"/>
      <c r="J62" s="281"/>
      <c r="K62" s="281"/>
      <c r="L62" s="281"/>
      <c r="M62" s="281"/>
      <c r="N62" s="281"/>
      <c r="O62" s="281"/>
      <c r="P62" s="282"/>
      <c r="Q62" s="283"/>
      <c r="R62" s="279"/>
      <c r="S62" s="280"/>
      <c r="T62" s="280"/>
      <c r="U62" s="210"/>
      <c r="V62" s="210"/>
    </row>
    <row r="63" spans="2:22" ht="14.25" customHeight="1">
      <c r="B63" s="279">
        <v>2021</v>
      </c>
      <c r="C63" s="280">
        <v>44287</v>
      </c>
      <c r="D63" s="280">
        <v>44377</v>
      </c>
      <c r="E63" s="279">
        <v>4000</v>
      </c>
      <c r="F63" s="209" t="s">
        <v>46</v>
      </c>
      <c r="G63" s="279" t="s">
        <v>90</v>
      </c>
      <c r="H63" s="281">
        <v>3116100</v>
      </c>
      <c r="I63" s="281">
        <f>+J63-H63</f>
        <v>8000000</v>
      </c>
      <c r="J63" s="281">
        <v>11116100</v>
      </c>
      <c r="K63" s="281">
        <v>6404343.0999999996</v>
      </c>
      <c r="L63" s="281">
        <v>6404343.0999999996</v>
      </c>
      <c r="M63" s="281">
        <f>+K63-L63</f>
        <v>0</v>
      </c>
      <c r="N63" s="281">
        <v>6406925.4100000001</v>
      </c>
      <c r="O63" s="281">
        <v>6404343.0999999996</v>
      </c>
      <c r="P63" s="282">
        <v>0</v>
      </c>
      <c r="Q63" s="283" t="s">
        <v>130</v>
      </c>
      <c r="R63" s="279" t="s">
        <v>107</v>
      </c>
      <c r="S63" s="280">
        <v>44390</v>
      </c>
      <c r="T63" s="280">
        <v>44390</v>
      </c>
      <c r="U63" s="210"/>
      <c r="V63" s="210"/>
    </row>
    <row r="64" spans="2:22" ht="14.25" customHeight="1">
      <c r="B64" s="279"/>
      <c r="C64" s="280"/>
      <c r="D64" s="280"/>
      <c r="E64" s="279"/>
      <c r="F64" s="209" t="s">
        <v>47</v>
      </c>
      <c r="G64" s="279"/>
      <c r="H64" s="281"/>
      <c r="I64" s="281"/>
      <c r="J64" s="281"/>
      <c r="K64" s="281"/>
      <c r="L64" s="281"/>
      <c r="M64" s="281"/>
      <c r="N64" s="281"/>
      <c r="O64" s="281"/>
      <c r="P64" s="282"/>
      <c r="Q64" s="283"/>
      <c r="R64" s="279"/>
      <c r="S64" s="280"/>
      <c r="T64" s="280"/>
      <c r="U64" s="210"/>
      <c r="V64" s="210"/>
    </row>
    <row r="65" spans="1:22" s="134" customFormat="1" ht="14.25" customHeight="1">
      <c r="B65" s="279">
        <v>2021</v>
      </c>
      <c r="C65" s="280">
        <v>44287</v>
      </c>
      <c r="D65" s="280">
        <v>44377</v>
      </c>
      <c r="E65" s="279">
        <v>5000</v>
      </c>
      <c r="F65" s="279" t="s">
        <v>131</v>
      </c>
      <c r="G65" s="279" t="s">
        <v>91</v>
      </c>
      <c r="H65" s="276">
        <v>0</v>
      </c>
      <c r="I65" s="276">
        <f>+J65-H65</f>
        <v>2000000</v>
      </c>
      <c r="J65" s="276">
        <v>2000000</v>
      </c>
      <c r="K65" s="276">
        <v>0</v>
      </c>
      <c r="L65" s="276">
        <v>0</v>
      </c>
      <c r="M65" s="276">
        <f>+K65-L65</f>
        <v>0</v>
      </c>
      <c r="N65" s="276">
        <v>666666.66</v>
      </c>
      <c r="O65" s="276">
        <v>0</v>
      </c>
      <c r="P65" s="276">
        <v>0</v>
      </c>
      <c r="Q65" s="285" t="s">
        <v>130</v>
      </c>
      <c r="R65" s="279" t="s">
        <v>107</v>
      </c>
      <c r="S65" s="280">
        <v>44390</v>
      </c>
      <c r="T65" s="280">
        <v>44390</v>
      </c>
      <c r="U65" s="210"/>
      <c r="V65" s="210"/>
    </row>
    <row r="66" spans="1:22" s="134" customFormat="1" ht="14.25" customHeight="1">
      <c r="B66" s="279"/>
      <c r="C66" s="280"/>
      <c r="D66" s="280"/>
      <c r="E66" s="279"/>
      <c r="F66" s="279"/>
      <c r="G66" s="279"/>
      <c r="H66" s="276"/>
      <c r="I66" s="276"/>
      <c r="J66" s="276"/>
      <c r="K66" s="276"/>
      <c r="L66" s="276"/>
      <c r="M66" s="276"/>
      <c r="N66" s="276"/>
      <c r="O66" s="276"/>
      <c r="P66" s="276"/>
      <c r="Q66" s="286"/>
      <c r="R66" s="279"/>
      <c r="S66" s="280"/>
      <c r="T66" s="280"/>
      <c r="U66" s="210"/>
      <c r="V66" s="210"/>
    </row>
    <row r="67" spans="1:22" s="134" customFormat="1" ht="14.25" customHeight="1">
      <c r="B67" s="279"/>
      <c r="C67" s="280"/>
      <c r="D67" s="280"/>
      <c r="E67" s="279"/>
      <c r="F67" s="279"/>
      <c r="G67" s="279"/>
      <c r="H67" s="276"/>
      <c r="I67" s="276"/>
      <c r="J67" s="276"/>
      <c r="K67" s="276"/>
      <c r="L67" s="276"/>
      <c r="M67" s="276"/>
      <c r="N67" s="276"/>
      <c r="O67" s="276"/>
      <c r="P67" s="276"/>
      <c r="Q67" s="286"/>
      <c r="R67" s="279"/>
      <c r="S67" s="280"/>
      <c r="T67" s="280"/>
      <c r="U67" s="210"/>
      <c r="V67" s="210"/>
    </row>
    <row r="68" spans="1:22" s="134" customFormat="1" ht="14.25" customHeight="1">
      <c r="B68" s="279"/>
      <c r="C68" s="280"/>
      <c r="D68" s="280"/>
      <c r="E68" s="279"/>
      <c r="F68" s="279"/>
      <c r="G68" s="279"/>
      <c r="H68" s="276"/>
      <c r="I68" s="276"/>
      <c r="J68" s="276"/>
      <c r="K68" s="276"/>
      <c r="L68" s="276"/>
      <c r="M68" s="276"/>
      <c r="N68" s="276"/>
      <c r="O68" s="276"/>
      <c r="P68" s="276"/>
      <c r="Q68" s="286"/>
      <c r="R68" s="279"/>
      <c r="S68" s="280"/>
      <c r="T68" s="280"/>
      <c r="U68" s="210"/>
      <c r="V68" s="210"/>
    </row>
    <row r="69" spans="1:22" s="134" customFormat="1" ht="14.25" customHeight="1">
      <c r="B69" s="279"/>
      <c r="C69" s="280"/>
      <c r="D69" s="280"/>
      <c r="E69" s="279"/>
      <c r="F69" s="279"/>
      <c r="G69" s="279"/>
      <c r="H69" s="276"/>
      <c r="I69" s="276"/>
      <c r="J69" s="276"/>
      <c r="K69" s="276"/>
      <c r="L69" s="276"/>
      <c r="M69" s="276"/>
      <c r="N69" s="276"/>
      <c r="O69" s="276"/>
      <c r="P69" s="276"/>
      <c r="Q69" s="286"/>
      <c r="R69" s="279"/>
      <c r="S69" s="280"/>
      <c r="T69" s="280"/>
      <c r="U69" s="210"/>
      <c r="V69" s="210"/>
    </row>
    <row r="70" spans="1:22" s="134" customFormat="1" ht="14.25" customHeight="1">
      <c r="B70" s="279"/>
      <c r="C70" s="280"/>
      <c r="D70" s="280"/>
      <c r="E70" s="279"/>
      <c r="F70" s="279"/>
      <c r="G70" s="279"/>
      <c r="H70" s="276"/>
      <c r="I70" s="276"/>
      <c r="J70" s="276"/>
      <c r="K70" s="276"/>
      <c r="L70" s="276"/>
      <c r="M70" s="276"/>
      <c r="N70" s="276"/>
      <c r="O70" s="276"/>
      <c r="P70" s="276"/>
      <c r="Q70" s="286"/>
      <c r="R70" s="279"/>
      <c r="S70" s="280"/>
      <c r="T70" s="280"/>
      <c r="U70" s="210"/>
      <c r="V70" s="210"/>
    </row>
    <row r="71" spans="1:22" s="274" customFormat="1" ht="22.5" customHeight="1">
      <c r="A71" s="274" t="s">
        <v>120</v>
      </c>
    </row>
    <row r="72" spans="1:22" s="134" customFormat="1" ht="14.25" customHeight="1">
      <c r="B72" s="241">
        <v>2021</v>
      </c>
      <c r="C72" s="243">
        <v>44378</v>
      </c>
      <c r="D72" s="243">
        <v>44469</v>
      </c>
      <c r="E72" s="241">
        <v>1000</v>
      </c>
      <c r="F72" s="80" t="s">
        <v>23</v>
      </c>
      <c r="G72" s="241" t="s">
        <v>87</v>
      </c>
      <c r="H72" s="245">
        <v>8356851879</v>
      </c>
      <c r="I72" s="245">
        <f>+J72-H72</f>
        <v>-587627246.56000042</v>
      </c>
      <c r="J72" s="245">
        <v>7769224632.4399996</v>
      </c>
      <c r="K72" s="245">
        <v>6606499122.920001</v>
      </c>
      <c r="L72" s="245">
        <v>5625604847.9499989</v>
      </c>
      <c r="M72" s="245">
        <f>+J72-K72</f>
        <v>1162725509.5199986</v>
      </c>
      <c r="N72" s="245">
        <v>7027415084.5799999</v>
      </c>
      <c r="O72" s="245">
        <v>6606499122.920001</v>
      </c>
      <c r="P72" s="245">
        <v>0</v>
      </c>
      <c r="Q72" s="256" t="s">
        <v>133</v>
      </c>
      <c r="R72" s="242" t="s">
        <v>107</v>
      </c>
      <c r="S72" s="244">
        <v>44481</v>
      </c>
      <c r="T72" s="244">
        <v>44481</v>
      </c>
      <c r="U72" s="98"/>
      <c r="V72" s="98"/>
    </row>
    <row r="73" spans="1:22" s="134" customFormat="1" ht="14.25" customHeight="1">
      <c r="B73" s="242"/>
      <c r="C73" s="244"/>
      <c r="D73" s="244"/>
      <c r="E73" s="242"/>
      <c r="F73" s="80" t="s">
        <v>24</v>
      </c>
      <c r="G73" s="242"/>
      <c r="H73" s="246"/>
      <c r="I73" s="246"/>
      <c r="J73" s="246"/>
      <c r="K73" s="246"/>
      <c r="L73" s="246"/>
      <c r="M73" s="246"/>
      <c r="N73" s="246"/>
      <c r="O73" s="246"/>
      <c r="P73" s="246"/>
      <c r="Q73" s="257"/>
      <c r="R73" s="242"/>
      <c r="S73" s="244"/>
      <c r="T73" s="244"/>
      <c r="U73" s="98"/>
      <c r="V73" s="98"/>
    </row>
    <row r="74" spans="1:22" s="134" customFormat="1" ht="14.25" customHeight="1">
      <c r="B74" s="242"/>
      <c r="C74" s="244"/>
      <c r="D74" s="244"/>
      <c r="E74" s="242"/>
      <c r="F74" s="80" t="s">
        <v>25</v>
      </c>
      <c r="G74" s="242"/>
      <c r="H74" s="246"/>
      <c r="I74" s="246"/>
      <c r="J74" s="246"/>
      <c r="K74" s="246"/>
      <c r="L74" s="246"/>
      <c r="M74" s="246"/>
      <c r="N74" s="246"/>
      <c r="O74" s="246"/>
      <c r="P74" s="246"/>
      <c r="Q74" s="257"/>
      <c r="R74" s="242"/>
      <c r="S74" s="244"/>
      <c r="T74" s="244"/>
      <c r="U74" s="98"/>
      <c r="V74" s="98"/>
    </row>
    <row r="75" spans="1:22" s="134" customFormat="1" ht="14.25" customHeight="1">
      <c r="B75" s="242"/>
      <c r="C75" s="244"/>
      <c r="D75" s="244"/>
      <c r="E75" s="242"/>
      <c r="F75" s="80" t="s">
        <v>26</v>
      </c>
      <c r="G75" s="242"/>
      <c r="H75" s="246"/>
      <c r="I75" s="246"/>
      <c r="J75" s="246"/>
      <c r="K75" s="246"/>
      <c r="L75" s="246"/>
      <c r="M75" s="246"/>
      <c r="N75" s="246"/>
      <c r="O75" s="246"/>
      <c r="P75" s="246"/>
      <c r="Q75" s="257"/>
      <c r="R75" s="242"/>
      <c r="S75" s="244"/>
      <c r="T75" s="244"/>
      <c r="U75" s="98"/>
      <c r="V75" s="98"/>
    </row>
    <row r="76" spans="1:22" s="134" customFormat="1" ht="14.25" customHeight="1">
      <c r="B76" s="242"/>
      <c r="C76" s="244"/>
      <c r="D76" s="244"/>
      <c r="E76" s="242"/>
      <c r="F76" s="80" t="s">
        <v>27</v>
      </c>
      <c r="G76" s="242"/>
      <c r="H76" s="246"/>
      <c r="I76" s="246"/>
      <c r="J76" s="246"/>
      <c r="K76" s="246"/>
      <c r="L76" s="246"/>
      <c r="M76" s="246"/>
      <c r="N76" s="246"/>
      <c r="O76" s="246"/>
      <c r="P76" s="246"/>
      <c r="Q76" s="257"/>
      <c r="R76" s="242"/>
      <c r="S76" s="244"/>
      <c r="T76" s="244"/>
      <c r="U76" s="98"/>
      <c r="V76" s="98"/>
    </row>
    <row r="77" spans="1:22" s="134" customFormat="1" ht="14.25" customHeight="1">
      <c r="B77" s="242"/>
      <c r="C77" s="244"/>
      <c r="D77" s="244"/>
      <c r="E77" s="242"/>
      <c r="F77" s="80" t="s">
        <v>28</v>
      </c>
      <c r="G77" s="242"/>
      <c r="H77" s="246"/>
      <c r="I77" s="246"/>
      <c r="J77" s="246"/>
      <c r="K77" s="246"/>
      <c r="L77" s="246"/>
      <c r="M77" s="246"/>
      <c r="N77" s="246"/>
      <c r="O77" s="246"/>
      <c r="P77" s="246"/>
      <c r="Q77" s="257"/>
      <c r="R77" s="242"/>
      <c r="S77" s="244"/>
      <c r="T77" s="244"/>
      <c r="U77" s="98"/>
      <c r="V77" s="98"/>
    </row>
    <row r="78" spans="1:22" ht="14.25" customHeight="1">
      <c r="B78" s="242">
        <v>2021</v>
      </c>
      <c r="C78" s="244">
        <v>44378</v>
      </c>
      <c r="D78" s="244">
        <v>44469</v>
      </c>
      <c r="E78" s="242">
        <v>2000</v>
      </c>
      <c r="F78" s="80" t="s">
        <v>29</v>
      </c>
      <c r="G78" s="244" t="s">
        <v>88</v>
      </c>
      <c r="H78" s="246">
        <v>2222803598</v>
      </c>
      <c r="I78" s="246">
        <f>+J78-H78</f>
        <v>277494371.36000013</v>
      </c>
      <c r="J78" s="246">
        <v>2500297969.3600001</v>
      </c>
      <c r="K78" s="246">
        <v>837922847.85000026</v>
      </c>
      <c r="L78" s="246">
        <v>758673004.65000021</v>
      </c>
      <c r="M78" s="246">
        <f>+J78-K78</f>
        <v>1662375121.5099998</v>
      </c>
      <c r="N78" s="246">
        <v>1730710815.9000001</v>
      </c>
      <c r="O78" s="246">
        <v>837922847.85000026</v>
      </c>
      <c r="P78" s="246">
        <v>0</v>
      </c>
      <c r="Q78" s="258" t="s">
        <v>133</v>
      </c>
      <c r="R78" s="242" t="s">
        <v>107</v>
      </c>
      <c r="S78" s="244">
        <v>44481</v>
      </c>
      <c r="T78" s="244">
        <v>44481</v>
      </c>
      <c r="U78" s="98"/>
    </row>
    <row r="79" spans="1:22" ht="14.25" customHeight="1">
      <c r="B79" s="242"/>
      <c r="C79" s="244"/>
      <c r="D79" s="244"/>
      <c r="E79" s="242"/>
      <c r="F79" s="80" t="s">
        <v>30</v>
      </c>
      <c r="G79" s="244"/>
      <c r="H79" s="246"/>
      <c r="I79" s="246"/>
      <c r="J79" s="246"/>
      <c r="K79" s="246"/>
      <c r="L79" s="246"/>
      <c r="M79" s="246"/>
      <c r="N79" s="246"/>
      <c r="O79" s="246"/>
      <c r="P79" s="246"/>
      <c r="Q79" s="258"/>
      <c r="R79" s="242"/>
      <c r="S79" s="244"/>
      <c r="T79" s="244"/>
      <c r="U79" s="98"/>
    </row>
    <row r="80" spans="1:22" ht="14.25" customHeight="1">
      <c r="B80" s="242"/>
      <c r="C80" s="244"/>
      <c r="D80" s="244"/>
      <c r="E80" s="242"/>
      <c r="F80" s="80" t="s">
        <v>33</v>
      </c>
      <c r="G80" s="244"/>
      <c r="H80" s="246"/>
      <c r="I80" s="246"/>
      <c r="J80" s="246"/>
      <c r="K80" s="246"/>
      <c r="L80" s="246"/>
      <c r="M80" s="246"/>
      <c r="N80" s="246"/>
      <c r="O80" s="246"/>
      <c r="P80" s="246"/>
      <c r="Q80" s="258"/>
      <c r="R80" s="242"/>
      <c r="S80" s="244"/>
      <c r="T80" s="244"/>
      <c r="U80" s="98"/>
    </row>
    <row r="81" spans="2:22" ht="14.25" customHeight="1">
      <c r="B81" s="242"/>
      <c r="C81" s="244"/>
      <c r="D81" s="244"/>
      <c r="E81" s="242"/>
      <c r="F81" s="80" t="s">
        <v>31</v>
      </c>
      <c r="G81" s="244"/>
      <c r="H81" s="246"/>
      <c r="I81" s="246"/>
      <c r="J81" s="246"/>
      <c r="K81" s="246"/>
      <c r="L81" s="246"/>
      <c r="M81" s="246"/>
      <c r="N81" s="246"/>
      <c r="O81" s="246"/>
      <c r="P81" s="246"/>
      <c r="Q81" s="258"/>
      <c r="R81" s="242"/>
      <c r="S81" s="244"/>
      <c r="T81" s="244"/>
      <c r="U81" s="98"/>
    </row>
    <row r="82" spans="2:22" ht="14.25" customHeight="1">
      <c r="B82" s="242"/>
      <c r="C82" s="244"/>
      <c r="D82" s="244"/>
      <c r="E82" s="242"/>
      <c r="F82" s="80" t="s">
        <v>32</v>
      </c>
      <c r="G82" s="244"/>
      <c r="H82" s="246"/>
      <c r="I82" s="246"/>
      <c r="J82" s="246"/>
      <c r="K82" s="246"/>
      <c r="L82" s="246"/>
      <c r="M82" s="246"/>
      <c r="N82" s="246"/>
      <c r="O82" s="246"/>
      <c r="P82" s="246"/>
      <c r="Q82" s="258"/>
      <c r="R82" s="242"/>
      <c r="S82" s="244"/>
      <c r="T82" s="244"/>
      <c r="U82" s="98"/>
    </row>
    <row r="83" spans="2:22" ht="14.25" customHeight="1">
      <c r="B83" s="242"/>
      <c r="C83" s="244"/>
      <c r="D83" s="244"/>
      <c r="E83" s="242"/>
      <c r="F83" s="80" t="s">
        <v>34</v>
      </c>
      <c r="G83" s="244"/>
      <c r="H83" s="246"/>
      <c r="I83" s="246"/>
      <c r="J83" s="246"/>
      <c r="K83" s="246"/>
      <c r="L83" s="246"/>
      <c r="M83" s="246"/>
      <c r="N83" s="246"/>
      <c r="O83" s="246"/>
      <c r="P83" s="246"/>
      <c r="Q83" s="258"/>
      <c r="R83" s="242"/>
      <c r="S83" s="244"/>
      <c r="T83" s="244"/>
      <c r="U83" s="98"/>
    </row>
    <row r="84" spans="2:22" ht="14.25" customHeight="1">
      <c r="B84" s="242"/>
      <c r="C84" s="244"/>
      <c r="D84" s="244"/>
      <c r="E84" s="242"/>
      <c r="F84" s="80" t="s">
        <v>35</v>
      </c>
      <c r="G84" s="244"/>
      <c r="H84" s="246"/>
      <c r="I84" s="246"/>
      <c r="J84" s="246"/>
      <c r="K84" s="246"/>
      <c r="L84" s="246"/>
      <c r="M84" s="246"/>
      <c r="N84" s="246"/>
      <c r="O84" s="246"/>
      <c r="P84" s="246"/>
      <c r="Q84" s="258"/>
      <c r="R84" s="242"/>
      <c r="S84" s="244"/>
      <c r="T84" s="244"/>
      <c r="U84" s="98"/>
    </row>
    <row r="85" spans="2:22" ht="14.25" customHeight="1">
      <c r="B85" s="80"/>
      <c r="C85" s="244"/>
      <c r="D85" s="244"/>
      <c r="E85" s="242"/>
      <c r="F85" s="80" t="s">
        <v>36</v>
      </c>
      <c r="G85" s="80"/>
      <c r="H85" s="140"/>
      <c r="I85" s="140"/>
      <c r="J85" s="246"/>
      <c r="K85" s="246"/>
      <c r="L85" s="140"/>
      <c r="M85" s="140"/>
      <c r="N85" s="115"/>
      <c r="O85" s="115"/>
      <c r="P85" s="80"/>
      <c r="Q85" s="258"/>
      <c r="R85" s="242"/>
      <c r="S85" s="244"/>
      <c r="T85" s="244"/>
      <c r="U85" s="98"/>
    </row>
    <row r="86" spans="2:22" s="134" customFormat="1" ht="14.25" customHeight="1">
      <c r="B86" s="242">
        <v>2021</v>
      </c>
      <c r="C86" s="244">
        <v>44378</v>
      </c>
      <c r="D86" s="244">
        <v>44469</v>
      </c>
      <c r="E86" s="242">
        <v>3000</v>
      </c>
      <c r="F86" s="80" t="s">
        <v>37</v>
      </c>
      <c r="G86" s="242" t="s">
        <v>89</v>
      </c>
      <c r="H86" s="251">
        <v>1553046600</v>
      </c>
      <c r="I86" s="251">
        <f>+J86-H86</f>
        <v>434516852.65999985</v>
      </c>
      <c r="J86" s="251">
        <v>1987563452.6599998</v>
      </c>
      <c r="K86" s="251">
        <v>1004271752.0299999</v>
      </c>
      <c r="L86" s="251">
        <v>720259922.78999996</v>
      </c>
      <c r="M86" s="251">
        <f>+K86-L86</f>
        <v>284011829.23999989</v>
      </c>
      <c r="N86" s="251">
        <v>1201114401.8800001</v>
      </c>
      <c r="O86" s="251">
        <v>1004271752.0299999</v>
      </c>
      <c r="P86" s="252">
        <v>0</v>
      </c>
      <c r="Q86" s="258" t="s">
        <v>133</v>
      </c>
      <c r="R86" s="242" t="s">
        <v>107</v>
      </c>
      <c r="S86" s="244">
        <v>44481</v>
      </c>
      <c r="T86" s="244">
        <v>44481</v>
      </c>
      <c r="U86" s="98"/>
      <c r="V86" s="98"/>
    </row>
    <row r="87" spans="2:22" s="134" customFormat="1" ht="14.25" customHeight="1">
      <c r="B87" s="242"/>
      <c r="C87" s="244"/>
      <c r="D87" s="244"/>
      <c r="E87" s="242"/>
      <c r="F87" s="80" t="s">
        <v>38</v>
      </c>
      <c r="G87" s="242"/>
      <c r="H87" s="251"/>
      <c r="I87" s="251"/>
      <c r="J87" s="251"/>
      <c r="K87" s="251"/>
      <c r="L87" s="251"/>
      <c r="M87" s="251"/>
      <c r="N87" s="251"/>
      <c r="O87" s="251"/>
      <c r="P87" s="252"/>
      <c r="Q87" s="258"/>
      <c r="R87" s="242"/>
      <c r="S87" s="244"/>
      <c r="T87" s="244"/>
      <c r="U87" s="98"/>
      <c r="V87" s="98"/>
    </row>
    <row r="88" spans="2:22" s="134" customFormat="1" ht="14.25" customHeight="1">
      <c r="B88" s="242"/>
      <c r="C88" s="244"/>
      <c r="D88" s="244"/>
      <c r="E88" s="242"/>
      <c r="F88" s="80" t="s">
        <v>39</v>
      </c>
      <c r="G88" s="242"/>
      <c r="H88" s="251"/>
      <c r="I88" s="251"/>
      <c r="J88" s="251"/>
      <c r="K88" s="251"/>
      <c r="L88" s="251"/>
      <c r="M88" s="251"/>
      <c r="N88" s="251"/>
      <c r="O88" s="251"/>
      <c r="P88" s="252"/>
      <c r="Q88" s="258"/>
      <c r="R88" s="242"/>
      <c r="S88" s="244"/>
      <c r="T88" s="244"/>
      <c r="U88" s="98"/>
      <c r="V88" s="98"/>
    </row>
    <row r="89" spans="2:22" s="134" customFormat="1" ht="14.25" customHeight="1">
      <c r="B89" s="242"/>
      <c r="C89" s="244"/>
      <c r="D89" s="244"/>
      <c r="E89" s="242"/>
      <c r="F89" s="80" t="s">
        <v>40</v>
      </c>
      <c r="G89" s="242"/>
      <c r="H89" s="251"/>
      <c r="I89" s="251"/>
      <c r="J89" s="251"/>
      <c r="K89" s="251"/>
      <c r="L89" s="251"/>
      <c r="M89" s="251"/>
      <c r="N89" s="251"/>
      <c r="O89" s="251"/>
      <c r="P89" s="252"/>
      <c r="Q89" s="258"/>
      <c r="R89" s="242"/>
      <c r="S89" s="244"/>
      <c r="T89" s="244"/>
      <c r="U89" s="98"/>
      <c r="V89" s="98"/>
    </row>
    <row r="90" spans="2:22" s="134" customFormat="1" ht="14.25" customHeight="1">
      <c r="B90" s="242"/>
      <c r="C90" s="244"/>
      <c r="D90" s="244"/>
      <c r="E90" s="242"/>
      <c r="F90" s="80" t="s">
        <v>41</v>
      </c>
      <c r="G90" s="242"/>
      <c r="H90" s="251"/>
      <c r="I90" s="251"/>
      <c r="J90" s="251"/>
      <c r="K90" s="251"/>
      <c r="L90" s="251"/>
      <c r="M90" s="251"/>
      <c r="N90" s="251"/>
      <c r="O90" s="251"/>
      <c r="P90" s="252"/>
      <c r="Q90" s="258"/>
      <c r="R90" s="242"/>
      <c r="S90" s="244"/>
      <c r="T90" s="244"/>
      <c r="U90" s="98"/>
      <c r="V90" s="98"/>
    </row>
    <row r="91" spans="2:22" s="134" customFormat="1" ht="14.25" customHeight="1">
      <c r="B91" s="242"/>
      <c r="C91" s="244"/>
      <c r="D91" s="244"/>
      <c r="E91" s="242"/>
      <c r="F91" s="80" t="s">
        <v>42</v>
      </c>
      <c r="G91" s="242"/>
      <c r="H91" s="251"/>
      <c r="I91" s="251"/>
      <c r="J91" s="251"/>
      <c r="K91" s="251"/>
      <c r="L91" s="251"/>
      <c r="M91" s="251"/>
      <c r="N91" s="251"/>
      <c r="O91" s="251"/>
      <c r="P91" s="252"/>
      <c r="Q91" s="258"/>
      <c r="R91" s="242"/>
      <c r="S91" s="244"/>
      <c r="T91" s="244"/>
      <c r="U91" s="98"/>
      <c r="V91" s="98"/>
    </row>
    <row r="92" spans="2:22" s="134" customFormat="1" ht="14.25" customHeight="1">
      <c r="B92" s="242"/>
      <c r="C92" s="244"/>
      <c r="D92" s="244"/>
      <c r="E92" s="242"/>
      <c r="F92" s="80" t="s">
        <v>43</v>
      </c>
      <c r="G92" s="242"/>
      <c r="H92" s="251"/>
      <c r="I92" s="251"/>
      <c r="J92" s="251"/>
      <c r="K92" s="251"/>
      <c r="L92" s="251"/>
      <c r="M92" s="251"/>
      <c r="N92" s="251"/>
      <c r="O92" s="251"/>
      <c r="P92" s="252"/>
      <c r="Q92" s="258"/>
      <c r="R92" s="242"/>
      <c r="S92" s="244"/>
      <c r="T92" s="244"/>
      <c r="U92" s="98"/>
      <c r="V92" s="98"/>
    </row>
    <row r="93" spans="2:22" s="134" customFormat="1" ht="14.25" customHeight="1">
      <c r="B93" s="242"/>
      <c r="C93" s="244"/>
      <c r="D93" s="244"/>
      <c r="E93" s="242"/>
      <c r="F93" s="80" t="s">
        <v>44</v>
      </c>
      <c r="G93" s="242"/>
      <c r="H93" s="251"/>
      <c r="I93" s="251"/>
      <c r="J93" s="251"/>
      <c r="K93" s="251"/>
      <c r="L93" s="251"/>
      <c r="M93" s="251"/>
      <c r="N93" s="251"/>
      <c r="O93" s="251"/>
      <c r="P93" s="252"/>
      <c r="Q93" s="258"/>
      <c r="R93" s="242"/>
      <c r="S93" s="244"/>
      <c r="T93" s="244"/>
      <c r="U93" s="98"/>
      <c r="V93" s="98"/>
    </row>
    <row r="94" spans="2:22" s="134" customFormat="1" ht="14.25" customHeight="1">
      <c r="B94" s="242"/>
      <c r="C94" s="244"/>
      <c r="D94" s="244"/>
      <c r="E94" s="242"/>
      <c r="F94" s="80" t="s">
        <v>45</v>
      </c>
      <c r="G94" s="242"/>
      <c r="H94" s="251"/>
      <c r="I94" s="251"/>
      <c r="J94" s="251"/>
      <c r="K94" s="251"/>
      <c r="L94" s="251"/>
      <c r="M94" s="251"/>
      <c r="N94" s="251"/>
      <c r="O94" s="251"/>
      <c r="P94" s="252"/>
      <c r="Q94" s="258"/>
      <c r="R94" s="242"/>
      <c r="S94" s="244"/>
      <c r="T94" s="244"/>
      <c r="U94" s="98"/>
      <c r="V94" s="98"/>
    </row>
    <row r="95" spans="2:22" ht="23.25" customHeight="1">
      <c r="B95" s="242">
        <v>2021</v>
      </c>
      <c r="C95" s="244">
        <v>44378</v>
      </c>
      <c r="D95" s="244">
        <v>44469</v>
      </c>
      <c r="E95" s="242">
        <v>4000</v>
      </c>
      <c r="F95" s="80" t="s">
        <v>46</v>
      </c>
      <c r="G95" s="242" t="s">
        <v>90</v>
      </c>
      <c r="H95" s="251">
        <v>3116100</v>
      </c>
      <c r="I95" s="251">
        <f>+J95-H95</f>
        <v>53675000</v>
      </c>
      <c r="J95" s="251">
        <v>56791100</v>
      </c>
      <c r="K95" s="251">
        <v>24674343.100000001</v>
      </c>
      <c r="L95" s="251">
        <v>15539343.1</v>
      </c>
      <c r="M95" s="251">
        <f>+K95-L95</f>
        <v>9135000.0000000019</v>
      </c>
      <c r="N95" s="251">
        <v>24676925.41</v>
      </c>
      <c r="O95" s="251">
        <v>24674343.100000001</v>
      </c>
      <c r="P95" s="252">
        <v>0</v>
      </c>
      <c r="Q95" s="258" t="s">
        <v>133</v>
      </c>
      <c r="R95" s="242" t="s">
        <v>107</v>
      </c>
      <c r="S95" s="244">
        <v>44481</v>
      </c>
      <c r="T95" s="244">
        <v>44481</v>
      </c>
      <c r="U95" s="98"/>
    </row>
    <row r="96" spans="2:22" ht="36.75" customHeight="1">
      <c r="B96" s="242"/>
      <c r="C96" s="244"/>
      <c r="D96" s="244"/>
      <c r="E96" s="242"/>
      <c r="F96" s="80" t="s">
        <v>47</v>
      </c>
      <c r="G96" s="242"/>
      <c r="H96" s="251"/>
      <c r="I96" s="251"/>
      <c r="J96" s="251"/>
      <c r="K96" s="251"/>
      <c r="L96" s="251"/>
      <c r="M96" s="251"/>
      <c r="N96" s="251"/>
      <c r="O96" s="251"/>
      <c r="P96" s="252"/>
      <c r="Q96" s="273"/>
      <c r="R96" s="242"/>
      <c r="S96" s="244"/>
      <c r="T96" s="244"/>
      <c r="U96" s="98"/>
    </row>
    <row r="97" spans="1:22" s="134" customFormat="1" ht="14.25" customHeight="1">
      <c r="B97" s="241">
        <v>2021</v>
      </c>
      <c r="C97" s="243">
        <v>44378</v>
      </c>
      <c r="D97" s="243">
        <v>44469</v>
      </c>
      <c r="E97" s="241">
        <v>5000</v>
      </c>
      <c r="F97" s="242" t="s">
        <v>132</v>
      </c>
      <c r="G97" s="241" t="s">
        <v>91</v>
      </c>
      <c r="H97" s="245">
        <v>0</v>
      </c>
      <c r="I97" s="245">
        <f>+J97-H97</f>
        <v>6968051.0700000003</v>
      </c>
      <c r="J97" s="245">
        <v>6968051.0700000003</v>
      </c>
      <c r="K97" s="245">
        <v>0</v>
      </c>
      <c r="L97" s="245">
        <v>0</v>
      </c>
      <c r="M97" s="245">
        <f>+K97-L97</f>
        <v>0</v>
      </c>
      <c r="N97" s="245">
        <v>5634717.7300000004</v>
      </c>
      <c r="O97" s="245">
        <v>0</v>
      </c>
      <c r="P97" s="245">
        <v>0</v>
      </c>
      <c r="Q97" s="256" t="s">
        <v>133</v>
      </c>
      <c r="R97" s="241" t="s">
        <v>107</v>
      </c>
      <c r="S97" s="244">
        <v>44481</v>
      </c>
      <c r="T97" s="244">
        <v>44481</v>
      </c>
      <c r="U97" s="98"/>
      <c r="V97" s="98"/>
    </row>
    <row r="98" spans="1:22" s="134" customFormat="1" ht="14.25" customHeight="1">
      <c r="B98" s="242"/>
      <c r="C98" s="244"/>
      <c r="D98" s="244"/>
      <c r="E98" s="242"/>
      <c r="F98" s="242"/>
      <c r="G98" s="242"/>
      <c r="H98" s="246"/>
      <c r="I98" s="246"/>
      <c r="J98" s="246"/>
      <c r="K98" s="246"/>
      <c r="L98" s="246"/>
      <c r="M98" s="246"/>
      <c r="N98" s="246"/>
      <c r="O98" s="246"/>
      <c r="P98" s="246"/>
      <c r="Q98" s="257"/>
      <c r="R98" s="242"/>
      <c r="S98" s="244"/>
      <c r="T98" s="244"/>
      <c r="U98" s="98"/>
      <c r="V98" s="98"/>
    </row>
    <row r="99" spans="1:22" s="134" customFormat="1" ht="14.25" customHeight="1">
      <c r="B99" s="242"/>
      <c r="C99" s="244"/>
      <c r="D99" s="244"/>
      <c r="E99" s="242"/>
      <c r="F99" s="242"/>
      <c r="G99" s="242"/>
      <c r="H99" s="246"/>
      <c r="I99" s="246"/>
      <c r="J99" s="246"/>
      <c r="K99" s="246"/>
      <c r="L99" s="246"/>
      <c r="M99" s="246"/>
      <c r="N99" s="246"/>
      <c r="O99" s="246"/>
      <c r="P99" s="246"/>
      <c r="Q99" s="257"/>
      <c r="R99" s="242"/>
      <c r="S99" s="244"/>
      <c r="T99" s="244"/>
      <c r="U99" s="98"/>
      <c r="V99" s="98"/>
    </row>
    <row r="100" spans="1:22" s="134" customFormat="1" ht="14.25" customHeight="1">
      <c r="B100" s="242"/>
      <c r="C100" s="244"/>
      <c r="D100" s="244"/>
      <c r="E100" s="242"/>
      <c r="F100" s="242"/>
      <c r="G100" s="242"/>
      <c r="H100" s="246"/>
      <c r="I100" s="246"/>
      <c r="J100" s="246"/>
      <c r="K100" s="246"/>
      <c r="L100" s="246"/>
      <c r="M100" s="246"/>
      <c r="N100" s="246"/>
      <c r="O100" s="246"/>
      <c r="P100" s="246"/>
      <c r="Q100" s="257"/>
      <c r="R100" s="242"/>
      <c r="S100" s="244"/>
      <c r="T100" s="244"/>
      <c r="U100" s="98"/>
      <c r="V100" s="98"/>
    </row>
    <row r="101" spans="1:22" s="134" customFormat="1" ht="14.25" customHeight="1">
      <c r="B101" s="242"/>
      <c r="C101" s="244"/>
      <c r="D101" s="244"/>
      <c r="E101" s="242"/>
      <c r="F101" s="242"/>
      <c r="G101" s="242"/>
      <c r="H101" s="246"/>
      <c r="I101" s="246"/>
      <c r="J101" s="246"/>
      <c r="K101" s="246"/>
      <c r="L101" s="246"/>
      <c r="M101" s="246"/>
      <c r="N101" s="246"/>
      <c r="O101" s="246"/>
      <c r="P101" s="246"/>
      <c r="Q101" s="257"/>
      <c r="R101" s="242"/>
      <c r="S101" s="244"/>
      <c r="T101" s="244"/>
      <c r="U101" s="98"/>
      <c r="V101" s="98"/>
    </row>
    <row r="102" spans="1:22" s="134" customFormat="1" ht="14.25" customHeight="1">
      <c r="B102" s="242"/>
      <c r="C102" s="244"/>
      <c r="D102" s="244"/>
      <c r="E102" s="242"/>
      <c r="F102" s="242"/>
      <c r="G102" s="242"/>
      <c r="H102" s="246"/>
      <c r="I102" s="246"/>
      <c r="J102" s="246"/>
      <c r="K102" s="246"/>
      <c r="L102" s="246"/>
      <c r="M102" s="246"/>
      <c r="N102" s="246"/>
      <c r="O102" s="246"/>
      <c r="P102" s="246"/>
      <c r="Q102" s="257"/>
      <c r="R102" s="242"/>
      <c r="S102" s="244"/>
      <c r="T102" s="244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233" customFormat="1" ht="22.5" customHeight="1">
      <c r="A104" s="233" t="s">
        <v>122</v>
      </c>
    </row>
    <row r="105" spans="1:22" ht="14.25" customHeight="1">
      <c r="B105" s="266">
        <v>2021</v>
      </c>
      <c r="C105" s="268">
        <v>44470</v>
      </c>
      <c r="D105" s="268">
        <v>44561</v>
      </c>
      <c r="E105" s="266">
        <v>1000</v>
      </c>
      <c r="F105" s="213" t="s">
        <v>23</v>
      </c>
      <c r="G105" s="266" t="s">
        <v>87</v>
      </c>
      <c r="H105" s="262">
        <v>8356851879</v>
      </c>
      <c r="I105" s="262">
        <f>+J105-H105</f>
        <v>667476227.5</v>
      </c>
      <c r="J105" s="262">
        <v>9024328106.5</v>
      </c>
      <c r="K105" s="262">
        <v>8916250412.0800037</v>
      </c>
      <c r="L105" s="262">
        <v>8787208122.510004</v>
      </c>
      <c r="M105" s="262">
        <f>+J105-K105</f>
        <v>108077694.41999626</v>
      </c>
      <c r="N105" s="262">
        <v>9024328106.5</v>
      </c>
      <c r="O105" s="262">
        <v>8916250412.0800037</v>
      </c>
      <c r="P105" s="262">
        <v>0</v>
      </c>
      <c r="Q105" s="264" t="s">
        <v>134</v>
      </c>
      <c r="R105" s="267" t="s">
        <v>107</v>
      </c>
      <c r="S105" s="261">
        <v>44572</v>
      </c>
      <c r="T105" s="261">
        <v>44572</v>
      </c>
      <c r="U105" s="214"/>
      <c r="V105" s="214"/>
    </row>
    <row r="106" spans="1:22" ht="14.25" customHeight="1">
      <c r="B106" s="267"/>
      <c r="C106" s="261"/>
      <c r="D106" s="261"/>
      <c r="E106" s="267"/>
      <c r="F106" s="213" t="s">
        <v>24</v>
      </c>
      <c r="G106" s="267"/>
      <c r="H106" s="263"/>
      <c r="I106" s="263"/>
      <c r="J106" s="263"/>
      <c r="K106" s="263"/>
      <c r="L106" s="263"/>
      <c r="M106" s="263"/>
      <c r="N106" s="263"/>
      <c r="O106" s="263"/>
      <c r="P106" s="263"/>
      <c r="Q106" s="265"/>
      <c r="R106" s="267"/>
      <c r="S106" s="261"/>
      <c r="T106" s="261"/>
      <c r="U106" s="214"/>
      <c r="V106" s="214"/>
    </row>
    <row r="107" spans="1:22" ht="14.25" customHeight="1">
      <c r="B107" s="267"/>
      <c r="C107" s="261"/>
      <c r="D107" s="261"/>
      <c r="E107" s="267"/>
      <c r="F107" s="213" t="s">
        <v>25</v>
      </c>
      <c r="G107" s="267"/>
      <c r="H107" s="263"/>
      <c r="I107" s="263"/>
      <c r="J107" s="263"/>
      <c r="K107" s="263"/>
      <c r="L107" s="263"/>
      <c r="M107" s="263"/>
      <c r="N107" s="263"/>
      <c r="O107" s="263"/>
      <c r="P107" s="263"/>
      <c r="Q107" s="265"/>
      <c r="R107" s="267"/>
      <c r="S107" s="261"/>
      <c r="T107" s="261"/>
      <c r="U107" s="214"/>
      <c r="V107" s="214"/>
    </row>
    <row r="108" spans="1:22" ht="14.25" customHeight="1">
      <c r="B108" s="267"/>
      <c r="C108" s="261"/>
      <c r="D108" s="261"/>
      <c r="E108" s="267"/>
      <c r="F108" s="213" t="s">
        <v>26</v>
      </c>
      <c r="G108" s="267"/>
      <c r="H108" s="263"/>
      <c r="I108" s="263"/>
      <c r="J108" s="263"/>
      <c r="K108" s="263"/>
      <c r="L108" s="263"/>
      <c r="M108" s="263"/>
      <c r="N108" s="263"/>
      <c r="O108" s="263"/>
      <c r="P108" s="263"/>
      <c r="Q108" s="265"/>
      <c r="R108" s="267"/>
      <c r="S108" s="261"/>
      <c r="T108" s="261"/>
      <c r="U108" s="214"/>
      <c r="V108" s="214"/>
    </row>
    <row r="109" spans="1:22" ht="14.25" customHeight="1">
      <c r="B109" s="267"/>
      <c r="C109" s="261"/>
      <c r="D109" s="261"/>
      <c r="E109" s="267"/>
      <c r="F109" s="213" t="s">
        <v>27</v>
      </c>
      <c r="G109" s="267"/>
      <c r="H109" s="263"/>
      <c r="I109" s="263"/>
      <c r="J109" s="263"/>
      <c r="K109" s="263"/>
      <c r="L109" s="263"/>
      <c r="M109" s="263"/>
      <c r="N109" s="263"/>
      <c r="O109" s="263"/>
      <c r="P109" s="263"/>
      <c r="Q109" s="265"/>
      <c r="R109" s="267"/>
      <c r="S109" s="261"/>
      <c r="T109" s="261"/>
      <c r="U109" s="214"/>
      <c r="V109" s="214"/>
    </row>
    <row r="110" spans="1:22" ht="14.25" customHeight="1">
      <c r="B110" s="267"/>
      <c r="C110" s="261"/>
      <c r="D110" s="261"/>
      <c r="E110" s="267"/>
      <c r="F110" s="213" t="s">
        <v>28</v>
      </c>
      <c r="G110" s="267"/>
      <c r="H110" s="263"/>
      <c r="I110" s="263"/>
      <c r="J110" s="263"/>
      <c r="K110" s="263"/>
      <c r="L110" s="263"/>
      <c r="M110" s="263"/>
      <c r="N110" s="263"/>
      <c r="O110" s="263"/>
      <c r="P110" s="263"/>
      <c r="Q110" s="265"/>
      <c r="R110" s="267"/>
      <c r="S110" s="261"/>
      <c r="T110" s="261"/>
      <c r="U110" s="214"/>
      <c r="V110" s="214"/>
    </row>
    <row r="111" spans="1:22" ht="14.25" customHeight="1">
      <c r="B111" s="267">
        <v>2021</v>
      </c>
      <c r="C111" s="261">
        <v>44470</v>
      </c>
      <c r="D111" s="261">
        <v>44561</v>
      </c>
      <c r="E111" s="267">
        <v>2000</v>
      </c>
      <c r="F111" s="213" t="s">
        <v>29</v>
      </c>
      <c r="G111" s="261" t="s">
        <v>88</v>
      </c>
      <c r="H111" s="263">
        <v>2222803598</v>
      </c>
      <c r="I111" s="263">
        <f>+J111-H111</f>
        <v>-205298417.79000044</v>
      </c>
      <c r="J111" s="263">
        <v>2017505180.2099996</v>
      </c>
      <c r="K111" s="263">
        <v>1364874570.1200004</v>
      </c>
      <c r="L111" s="263">
        <v>1180221894.4000001</v>
      </c>
      <c r="M111" s="263">
        <f>+J111-K111</f>
        <v>652630610.0899992</v>
      </c>
      <c r="N111" s="263">
        <v>2017505180.2099996</v>
      </c>
      <c r="O111" s="263">
        <v>1364874570.1200004</v>
      </c>
      <c r="P111" s="263">
        <v>0</v>
      </c>
      <c r="Q111" s="271" t="s">
        <v>134</v>
      </c>
      <c r="R111" s="267" t="s">
        <v>107</v>
      </c>
      <c r="S111" s="261">
        <v>44572</v>
      </c>
      <c r="T111" s="261">
        <v>44572</v>
      </c>
      <c r="U111" s="214"/>
      <c r="V111" s="214"/>
    </row>
    <row r="112" spans="1:22" ht="14.25" customHeight="1">
      <c r="B112" s="267"/>
      <c r="C112" s="261"/>
      <c r="D112" s="261"/>
      <c r="E112" s="267"/>
      <c r="F112" s="213" t="s">
        <v>30</v>
      </c>
      <c r="G112" s="261"/>
      <c r="H112" s="263"/>
      <c r="I112" s="263"/>
      <c r="J112" s="263"/>
      <c r="K112" s="263"/>
      <c r="L112" s="263"/>
      <c r="M112" s="263"/>
      <c r="N112" s="263"/>
      <c r="O112" s="263"/>
      <c r="P112" s="263"/>
      <c r="Q112" s="271"/>
      <c r="R112" s="267"/>
      <c r="S112" s="261"/>
      <c r="T112" s="261"/>
      <c r="U112" s="214"/>
      <c r="V112" s="214"/>
    </row>
    <row r="113" spans="2:22" ht="14.25" customHeight="1">
      <c r="B113" s="267"/>
      <c r="C113" s="261"/>
      <c r="D113" s="261"/>
      <c r="E113" s="267"/>
      <c r="F113" s="213" t="s">
        <v>33</v>
      </c>
      <c r="G113" s="261"/>
      <c r="H113" s="263"/>
      <c r="I113" s="263"/>
      <c r="J113" s="263"/>
      <c r="K113" s="263"/>
      <c r="L113" s="263"/>
      <c r="M113" s="263"/>
      <c r="N113" s="263"/>
      <c r="O113" s="263"/>
      <c r="P113" s="263"/>
      <c r="Q113" s="271"/>
      <c r="R113" s="267"/>
      <c r="S113" s="261"/>
      <c r="T113" s="261"/>
      <c r="U113" s="214"/>
      <c r="V113" s="214"/>
    </row>
    <row r="114" spans="2:22" ht="14.25" customHeight="1">
      <c r="B114" s="267"/>
      <c r="C114" s="261"/>
      <c r="D114" s="261"/>
      <c r="E114" s="267"/>
      <c r="F114" s="213" t="s">
        <v>31</v>
      </c>
      <c r="G114" s="261"/>
      <c r="H114" s="263"/>
      <c r="I114" s="263"/>
      <c r="J114" s="263"/>
      <c r="K114" s="263"/>
      <c r="L114" s="263"/>
      <c r="M114" s="263"/>
      <c r="N114" s="263"/>
      <c r="O114" s="263"/>
      <c r="P114" s="263"/>
      <c r="Q114" s="271"/>
      <c r="R114" s="267"/>
      <c r="S114" s="261"/>
      <c r="T114" s="261"/>
      <c r="U114" s="214"/>
      <c r="V114" s="214"/>
    </row>
    <row r="115" spans="2:22" ht="14.25" customHeight="1">
      <c r="B115" s="267"/>
      <c r="C115" s="261"/>
      <c r="D115" s="261"/>
      <c r="E115" s="267"/>
      <c r="F115" s="213" t="s">
        <v>32</v>
      </c>
      <c r="G115" s="261"/>
      <c r="H115" s="263"/>
      <c r="I115" s="263"/>
      <c r="J115" s="263"/>
      <c r="K115" s="263"/>
      <c r="L115" s="263"/>
      <c r="M115" s="263"/>
      <c r="N115" s="263"/>
      <c r="O115" s="263"/>
      <c r="P115" s="263"/>
      <c r="Q115" s="271"/>
      <c r="R115" s="267"/>
      <c r="S115" s="261"/>
      <c r="T115" s="261"/>
      <c r="U115" s="214"/>
      <c r="V115" s="214"/>
    </row>
    <row r="116" spans="2:22" ht="14.25" customHeight="1">
      <c r="B116" s="267"/>
      <c r="C116" s="261"/>
      <c r="D116" s="261"/>
      <c r="E116" s="267"/>
      <c r="F116" s="213" t="s">
        <v>34</v>
      </c>
      <c r="G116" s="261"/>
      <c r="H116" s="263"/>
      <c r="I116" s="263"/>
      <c r="J116" s="263"/>
      <c r="K116" s="263"/>
      <c r="L116" s="263"/>
      <c r="M116" s="263"/>
      <c r="N116" s="263"/>
      <c r="O116" s="263"/>
      <c r="P116" s="263"/>
      <c r="Q116" s="271"/>
      <c r="R116" s="267"/>
      <c r="S116" s="261"/>
      <c r="T116" s="261"/>
      <c r="U116" s="214"/>
      <c r="V116" s="214"/>
    </row>
    <row r="117" spans="2:22" ht="14.25" customHeight="1">
      <c r="B117" s="267"/>
      <c r="C117" s="261"/>
      <c r="D117" s="261"/>
      <c r="E117" s="267"/>
      <c r="F117" s="213" t="s">
        <v>35</v>
      </c>
      <c r="G117" s="261"/>
      <c r="H117" s="263"/>
      <c r="I117" s="263"/>
      <c r="J117" s="263"/>
      <c r="K117" s="263"/>
      <c r="L117" s="263"/>
      <c r="M117" s="263"/>
      <c r="N117" s="263"/>
      <c r="O117" s="263"/>
      <c r="P117" s="263"/>
      <c r="Q117" s="271"/>
      <c r="R117" s="267"/>
      <c r="S117" s="261"/>
      <c r="T117" s="261"/>
      <c r="U117" s="214"/>
      <c r="V117" s="214"/>
    </row>
    <row r="118" spans="2:22" ht="14.25" customHeight="1">
      <c r="B118" s="213"/>
      <c r="C118" s="261"/>
      <c r="D118" s="261"/>
      <c r="E118" s="267"/>
      <c r="F118" s="213" t="s">
        <v>36</v>
      </c>
      <c r="G118" s="213"/>
      <c r="H118" s="215"/>
      <c r="I118" s="215"/>
      <c r="J118" s="263"/>
      <c r="K118" s="263"/>
      <c r="L118" s="215"/>
      <c r="M118" s="215"/>
      <c r="N118" s="216"/>
      <c r="O118" s="216"/>
      <c r="P118" s="213"/>
      <c r="Q118" s="271"/>
      <c r="R118" s="267"/>
      <c r="S118" s="261"/>
      <c r="T118" s="261"/>
      <c r="U118" s="214"/>
      <c r="V118" s="214"/>
    </row>
    <row r="119" spans="2:22" ht="14.25" customHeight="1">
      <c r="B119" s="267">
        <v>2021</v>
      </c>
      <c r="C119" s="261">
        <v>44470</v>
      </c>
      <c r="D119" s="261">
        <v>44561</v>
      </c>
      <c r="E119" s="267">
        <v>3000</v>
      </c>
      <c r="F119" s="213" t="s">
        <v>37</v>
      </c>
      <c r="G119" s="267" t="s">
        <v>89</v>
      </c>
      <c r="H119" s="269">
        <v>1553046600</v>
      </c>
      <c r="I119" s="269">
        <f>+J119-H119</f>
        <v>403354028.2699995</v>
      </c>
      <c r="J119" s="269">
        <v>1956400628.2699995</v>
      </c>
      <c r="K119" s="269">
        <v>1561584258.01</v>
      </c>
      <c r="L119" s="269">
        <v>1272507657.4400003</v>
      </c>
      <c r="M119" s="269">
        <f>+K119-L119</f>
        <v>289076600.56999969</v>
      </c>
      <c r="N119" s="269">
        <v>1956400628.2699995</v>
      </c>
      <c r="O119" s="269">
        <v>1561584258.01</v>
      </c>
      <c r="P119" s="270">
        <v>0</v>
      </c>
      <c r="Q119" s="271" t="s">
        <v>134</v>
      </c>
      <c r="R119" s="267" t="s">
        <v>107</v>
      </c>
      <c r="S119" s="261">
        <v>44572</v>
      </c>
      <c r="T119" s="261">
        <v>44572</v>
      </c>
      <c r="U119" s="214"/>
      <c r="V119" s="214"/>
    </row>
    <row r="120" spans="2:22" ht="14.25" customHeight="1">
      <c r="B120" s="267"/>
      <c r="C120" s="261"/>
      <c r="D120" s="261"/>
      <c r="E120" s="267"/>
      <c r="F120" s="213" t="s">
        <v>38</v>
      </c>
      <c r="G120" s="267"/>
      <c r="H120" s="269"/>
      <c r="I120" s="269"/>
      <c r="J120" s="269"/>
      <c r="K120" s="269"/>
      <c r="L120" s="269"/>
      <c r="M120" s="269"/>
      <c r="N120" s="269"/>
      <c r="O120" s="269"/>
      <c r="P120" s="270"/>
      <c r="Q120" s="271"/>
      <c r="R120" s="267"/>
      <c r="S120" s="261"/>
      <c r="T120" s="261"/>
      <c r="U120" s="214"/>
      <c r="V120" s="214"/>
    </row>
    <row r="121" spans="2:22" ht="14.25" customHeight="1">
      <c r="B121" s="267"/>
      <c r="C121" s="261"/>
      <c r="D121" s="261"/>
      <c r="E121" s="267"/>
      <c r="F121" s="213" t="s">
        <v>39</v>
      </c>
      <c r="G121" s="267"/>
      <c r="H121" s="269"/>
      <c r="I121" s="269"/>
      <c r="J121" s="269"/>
      <c r="K121" s="269"/>
      <c r="L121" s="269"/>
      <c r="M121" s="269"/>
      <c r="N121" s="269"/>
      <c r="O121" s="269"/>
      <c r="P121" s="270"/>
      <c r="Q121" s="271"/>
      <c r="R121" s="267"/>
      <c r="S121" s="261"/>
      <c r="T121" s="261"/>
      <c r="U121" s="214"/>
      <c r="V121" s="214"/>
    </row>
    <row r="122" spans="2:22" ht="14.25" customHeight="1">
      <c r="B122" s="267"/>
      <c r="C122" s="261"/>
      <c r="D122" s="261"/>
      <c r="E122" s="267"/>
      <c r="F122" s="213" t="s">
        <v>40</v>
      </c>
      <c r="G122" s="267"/>
      <c r="H122" s="269"/>
      <c r="I122" s="269"/>
      <c r="J122" s="269"/>
      <c r="K122" s="269"/>
      <c r="L122" s="269"/>
      <c r="M122" s="269"/>
      <c r="N122" s="269"/>
      <c r="O122" s="269"/>
      <c r="P122" s="270"/>
      <c r="Q122" s="271"/>
      <c r="R122" s="267"/>
      <c r="S122" s="261"/>
      <c r="T122" s="261"/>
      <c r="U122" s="214"/>
      <c r="V122" s="214"/>
    </row>
    <row r="123" spans="2:22" ht="14.25" customHeight="1">
      <c r="B123" s="267"/>
      <c r="C123" s="261"/>
      <c r="D123" s="261"/>
      <c r="E123" s="267"/>
      <c r="F123" s="213" t="s">
        <v>41</v>
      </c>
      <c r="G123" s="267"/>
      <c r="H123" s="269"/>
      <c r="I123" s="269"/>
      <c r="J123" s="269"/>
      <c r="K123" s="269"/>
      <c r="L123" s="269"/>
      <c r="M123" s="269"/>
      <c r="N123" s="269"/>
      <c r="O123" s="269"/>
      <c r="P123" s="270"/>
      <c r="Q123" s="271"/>
      <c r="R123" s="267"/>
      <c r="S123" s="261"/>
      <c r="T123" s="261"/>
      <c r="U123" s="214"/>
      <c r="V123" s="214"/>
    </row>
    <row r="124" spans="2:22" ht="14.25" customHeight="1">
      <c r="B124" s="267"/>
      <c r="C124" s="261"/>
      <c r="D124" s="261"/>
      <c r="E124" s="267"/>
      <c r="F124" s="213" t="s">
        <v>42</v>
      </c>
      <c r="G124" s="267"/>
      <c r="H124" s="269"/>
      <c r="I124" s="269"/>
      <c r="J124" s="269"/>
      <c r="K124" s="269"/>
      <c r="L124" s="269"/>
      <c r="M124" s="269"/>
      <c r="N124" s="269"/>
      <c r="O124" s="269"/>
      <c r="P124" s="270"/>
      <c r="Q124" s="271"/>
      <c r="R124" s="267"/>
      <c r="S124" s="261"/>
      <c r="T124" s="261"/>
      <c r="U124" s="214"/>
      <c r="V124" s="214"/>
    </row>
    <row r="125" spans="2:22" ht="14.25" customHeight="1">
      <c r="B125" s="267"/>
      <c r="C125" s="261"/>
      <c r="D125" s="261"/>
      <c r="E125" s="267"/>
      <c r="F125" s="213" t="s">
        <v>43</v>
      </c>
      <c r="G125" s="267"/>
      <c r="H125" s="269"/>
      <c r="I125" s="269"/>
      <c r="J125" s="269"/>
      <c r="K125" s="269"/>
      <c r="L125" s="269"/>
      <c r="M125" s="269"/>
      <c r="N125" s="269"/>
      <c r="O125" s="269"/>
      <c r="P125" s="270"/>
      <c r="Q125" s="271"/>
      <c r="R125" s="267"/>
      <c r="S125" s="261"/>
      <c r="T125" s="261"/>
      <c r="U125" s="214"/>
      <c r="V125" s="214"/>
    </row>
    <row r="126" spans="2:22" ht="14.25" customHeight="1">
      <c r="B126" s="267"/>
      <c r="C126" s="261"/>
      <c r="D126" s="261"/>
      <c r="E126" s="267"/>
      <c r="F126" s="213" t="s">
        <v>44</v>
      </c>
      <c r="G126" s="267"/>
      <c r="H126" s="269"/>
      <c r="I126" s="269"/>
      <c r="J126" s="269"/>
      <c r="K126" s="269"/>
      <c r="L126" s="269"/>
      <c r="M126" s="269"/>
      <c r="N126" s="269"/>
      <c r="O126" s="269"/>
      <c r="P126" s="270"/>
      <c r="Q126" s="271"/>
      <c r="R126" s="267"/>
      <c r="S126" s="261"/>
      <c r="T126" s="261"/>
      <c r="U126" s="214"/>
      <c r="V126" s="214"/>
    </row>
    <row r="127" spans="2:22" ht="14.25" customHeight="1">
      <c r="B127" s="267"/>
      <c r="C127" s="261"/>
      <c r="D127" s="261"/>
      <c r="E127" s="267"/>
      <c r="F127" s="213" t="s">
        <v>45</v>
      </c>
      <c r="G127" s="267"/>
      <c r="H127" s="269"/>
      <c r="I127" s="269"/>
      <c r="J127" s="269"/>
      <c r="K127" s="269"/>
      <c r="L127" s="269"/>
      <c r="M127" s="269"/>
      <c r="N127" s="269"/>
      <c r="O127" s="269"/>
      <c r="P127" s="270"/>
      <c r="Q127" s="271"/>
      <c r="R127" s="267"/>
      <c r="S127" s="261"/>
      <c r="T127" s="261"/>
      <c r="U127" s="214"/>
      <c r="V127" s="214"/>
    </row>
    <row r="128" spans="2:22" ht="14.25" customHeight="1">
      <c r="B128" s="267">
        <v>2021</v>
      </c>
      <c r="C128" s="261">
        <v>44470</v>
      </c>
      <c r="D128" s="261">
        <v>44561</v>
      </c>
      <c r="E128" s="267">
        <v>4000</v>
      </c>
      <c r="F128" s="213" t="s">
        <v>46</v>
      </c>
      <c r="G128" s="267" t="s">
        <v>90</v>
      </c>
      <c r="H128" s="269">
        <v>3116100</v>
      </c>
      <c r="I128" s="269">
        <f>+J128-H128</f>
        <v>53675000</v>
      </c>
      <c r="J128" s="269">
        <v>56791100</v>
      </c>
      <c r="K128" s="269">
        <v>53651172.969999999</v>
      </c>
      <c r="L128" s="269">
        <v>44453172.969999999</v>
      </c>
      <c r="M128" s="269">
        <f>+K128-L128</f>
        <v>9198000</v>
      </c>
      <c r="N128" s="269">
        <v>56791100</v>
      </c>
      <c r="O128" s="269">
        <v>53651172.969999999</v>
      </c>
      <c r="P128" s="270">
        <v>0</v>
      </c>
      <c r="Q128" s="271" t="s">
        <v>134</v>
      </c>
      <c r="R128" s="267" t="s">
        <v>107</v>
      </c>
      <c r="S128" s="261">
        <v>44572</v>
      </c>
      <c r="T128" s="261">
        <v>44572</v>
      </c>
      <c r="U128" s="214"/>
      <c r="V128" s="214"/>
    </row>
    <row r="129" spans="2:22" ht="14.25" customHeight="1">
      <c r="B129" s="267"/>
      <c r="C129" s="261"/>
      <c r="D129" s="261"/>
      <c r="E129" s="267"/>
      <c r="F129" s="213" t="s">
        <v>47</v>
      </c>
      <c r="G129" s="267"/>
      <c r="H129" s="269"/>
      <c r="I129" s="269"/>
      <c r="J129" s="269"/>
      <c r="K129" s="269"/>
      <c r="L129" s="269"/>
      <c r="M129" s="269"/>
      <c r="N129" s="269"/>
      <c r="O129" s="269"/>
      <c r="P129" s="270"/>
      <c r="Q129" s="272"/>
      <c r="R129" s="267"/>
      <c r="S129" s="261"/>
      <c r="T129" s="261"/>
      <c r="U129" s="214"/>
      <c r="V129" s="214"/>
    </row>
    <row r="130" spans="2:22" ht="14.25" customHeight="1">
      <c r="B130" s="266">
        <v>2021</v>
      </c>
      <c r="C130" s="268">
        <v>44470</v>
      </c>
      <c r="D130" s="268">
        <v>44561</v>
      </c>
      <c r="E130" s="266">
        <v>5000</v>
      </c>
      <c r="F130" s="267" t="s">
        <v>132</v>
      </c>
      <c r="G130" s="266" t="s">
        <v>91</v>
      </c>
      <c r="H130" s="262">
        <v>0</v>
      </c>
      <c r="I130" s="262">
        <f>+J130-H130</f>
        <v>6625384.4800000004</v>
      </c>
      <c r="J130" s="262">
        <v>6625384.4800000004</v>
      </c>
      <c r="K130" s="262">
        <v>1483797.4100000001</v>
      </c>
      <c r="L130" s="262">
        <v>0</v>
      </c>
      <c r="M130" s="262">
        <f>+K130-L130</f>
        <v>1483797.4100000001</v>
      </c>
      <c r="N130" s="262">
        <v>6625384.4800000004</v>
      </c>
      <c r="O130" s="262">
        <v>1483797.4100000001</v>
      </c>
      <c r="P130" s="262">
        <v>0</v>
      </c>
      <c r="Q130" s="264" t="s">
        <v>134</v>
      </c>
      <c r="R130" s="266" t="s">
        <v>107</v>
      </c>
      <c r="S130" s="261">
        <v>44572</v>
      </c>
      <c r="T130" s="261">
        <v>44572</v>
      </c>
      <c r="U130" s="214"/>
      <c r="V130" s="214"/>
    </row>
    <row r="131" spans="2:22" ht="14.25" customHeight="1">
      <c r="B131" s="267"/>
      <c r="C131" s="261"/>
      <c r="D131" s="261"/>
      <c r="E131" s="267"/>
      <c r="F131" s="267"/>
      <c r="G131" s="267"/>
      <c r="H131" s="263"/>
      <c r="I131" s="263"/>
      <c r="J131" s="263"/>
      <c r="K131" s="263"/>
      <c r="L131" s="263"/>
      <c r="M131" s="263"/>
      <c r="N131" s="263"/>
      <c r="O131" s="263"/>
      <c r="P131" s="263"/>
      <c r="Q131" s="265"/>
      <c r="R131" s="267"/>
      <c r="S131" s="261"/>
      <c r="T131" s="261"/>
      <c r="U131" s="214"/>
      <c r="V131" s="214"/>
    </row>
    <row r="132" spans="2:22" ht="14.25" customHeight="1">
      <c r="B132" s="267"/>
      <c r="C132" s="261"/>
      <c r="D132" s="261"/>
      <c r="E132" s="267"/>
      <c r="F132" s="267"/>
      <c r="G132" s="267"/>
      <c r="H132" s="263"/>
      <c r="I132" s="263"/>
      <c r="J132" s="263"/>
      <c r="K132" s="263"/>
      <c r="L132" s="263"/>
      <c r="M132" s="263"/>
      <c r="N132" s="263"/>
      <c r="O132" s="263"/>
      <c r="P132" s="263"/>
      <c r="Q132" s="265"/>
      <c r="R132" s="267"/>
      <c r="S132" s="261"/>
      <c r="T132" s="261"/>
      <c r="U132" s="214"/>
      <c r="V132" s="214"/>
    </row>
    <row r="133" spans="2:22" ht="14.25" customHeight="1">
      <c r="B133" s="267"/>
      <c r="C133" s="261"/>
      <c r="D133" s="261"/>
      <c r="E133" s="267"/>
      <c r="F133" s="267"/>
      <c r="G133" s="267"/>
      <c r="H133" s="263"/>
      <c r="I133" s="263"/>
      <c r="J133" s="263"/>
      <c r="K133" s="263"/>
      <c r="L133" s="263"/>
      <c r="M133" s="263"/>
      <c r="N133" s="263"/>
      <c r="O133" s="263"/>
      <c r="P133" s="263"/>
      <c r="Q133" s="265"/>
      <c r="R133" s="267"/>
      <c r="S133" s="261"/>
      <c r="T133" s="261"/>
      <c r="U133" s="214"/>
      <c r="V133" s="214"/>
    </row>
    <row r="134" spans="2:22" ht="14.25" customHeight="1">
      <c r="B134" s="267"/>
      <c r="C134" s="261"/>
      <c r="D134" s="261"/>
      <c r="E134" s="267"/>
      <c r="F134" s="267"/>
      <c r="G134" s="267"/>
      <c r="H134" s="263"/>
      <c r="I134" s="263"/>
      <c r="J134" s="263"/>
      <c r="K134" s="263"/>
      <c r="L134" s="263"/>
      <c r="M134" s="263"/>
      <c r="N134" s="263"/>
      <c r="O134" s="263"/>
      <c r="P134" s="263"/>
      <c r="Q134" s="265"/>
      <c r="R134" s="267"/>
      <c r="S134" s="261"/>
      <c r="T134" s="261"/>
      <c r="U134" s="214"/>
      <c r="V134" s="214"/>
    </row>
    <row r="135" spans="2:22" ht="14.25" customHeight="1">
      <c r="B135" s="267"/>
      <c r="C135" s="261"/>
      <c r="D135" s="261"/>
      <c r="E135" s="267"/>
      <c r="F135" s="267"/>
      <c r="G135" s="267"/>
      <c r="H135" s="263"/>
      <c r="I135" s="263"/>
      <c r="J135" s="263"/>
      <c r="K135" s="263"/>
      <c r="L135" s="263"/>
      <c r="M135" s="263"/>
      <c r="N135" s="263"/>
      <c r="O135" s="263"/>
      <c r="P135" s="263"/>
      <c r="Q135" s="265"/>
      <c r="R135" s="267"/>
      <c r="S135" s="261"/>
      <c r="T135" s="261"/>
      <c r="U135" s="214"/>
      <c r="V135" s="214"/>
    </row>
  </sheetData>
  <mergeCells count="372"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</mergeCells>
  <hyperlinks>
    <hyperlink ref="Q8" r:id="rId1" xr:uid="{00000000-0004-0000-0100-000000000000}"/>
    <hyperlink ref="Q33" r:id="rId2" xr:uid="{00000000-0004-0000-0100-000001000000}"/>
    <hyperlink ref="Q46" r:id="rId3" xr:uid="{00000000-0004-0000-0100-000002000000}"/>
    <hyperlink ref="Q54" r:id="rId4" xr:uid="{00000000-0004-0000-0100-000003000000}"/>
    <hyperlink ref="Q63" r:id="rId5" xr:uid="{00000000-0004-0000-0100-000004000000}"/>
    <hyperlink ref="Q40" r:id="rId6" xr:uid="{00000000-0004-0000-0100-000005000000}"/>
    <hyperlink ref="Q65" r:id="rId7" xr:uid="{00000000-0004-0000-0100-000006000000}"/>
    <hyperlink ref="Q22" r:id="rId8" xr:uid="{00000000-0004-0000-0100-000007000000}"/>
    <hyperlink ref="Q14" r:id="rId9" xr:uid="{00000000-0004-0000-0100-000008000000}"/>
    <hyperlink ref="Q31" r:id="rId10" xr:uid="{00000000-0004-0000-0100-000009000000}"/>
    <hyperlink ref="Q72" r:id="rId11" xr:uid="{00000000-0004-0000-0100-00000A000000}"/>
    <hyperlink ref="Q78" r:id="rId12" xr:uid="{00000000-0004-0000-0100-00000B000000}"/>
    <hyperlink ref="Q86" r:id="rId13" xr:uid="{00000000-0004-0000-0100-00000C000000}"/>
    <hyperlink ref="Q95" r:id="rId14" xr:uid="{00000000-0004-0000-0100-00000D000000}"/>
    <hyperlink ref="Q97" r:id="rId15" xr:uid="{00000000-0004-0000-0100-00000E000000}"/>
    <hyperlink ref="Q111" r:id="rId16" xr:uid="{00000000-0004-0000-0100-00000F000000}"/>
    <hyperlink ref="Q119" r:id="rId17" xr:uid="{00000000-0004-0000-0100-000010000000}"/>
    <hyperlink ref="Q128" r:id="rId18" xr:uid="{00000000-0004-0000-0100-000011000000}"/>
    <hyperlink ref="Q130" r:id="rId19" xr:uid="{00000000-0004-0000-0100-000012000000}"/>
    <hyperlink ref="Q105" r:id="rId20" xr:uid="{00000000-0004-0000-01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53"/>
      <c r="P1" s="253"/>
      <c r="Q1" s="253"/>
      <c r="R1" s="65"/>
      <c r="S1" s="65"/>
      <c r="T1" s="65"/>
      <c r="U1" s="65"/>
    </row>
    <row r="2" spans="2:59" s="1" customFormat="1" ht="29.25" customHeight="1">
      <c r="B2" s="254" t="s">
        <v>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54" t="s">
        <v>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55" t="s">
        <v>10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291">
        <v>2020</v>
      </c>
      <c r="C8" s="294">
        <v>43831</v>
      </c>
      <c r="D8" s="294">
        <v>43921</v>
      </c>
      <c r="E8" s="291">
        <v>1000</v>
      </c>
      <c r="F8" s="120" t="s">
        <v>23</v>
      </c>
      <c r="G8" s="291" t="s">
        <v>87</v>
      </c>
      <c r="H8" s="292">
        <v>7783169843</v>
      </c>
      <c r="I8" s="292">
        <f>+J8-H8</f>
        <v>0</v>
      </c>
      <c r="J8" s="292">
        <v>7783169843</v>
      </c>
      <c r="K8" s="292">
        <v>1635558119.5899999</v>
      </c>
      <c r="L8" s="292">
        <v>1338962406.8699999</v>
      </c>
      <c r="M8" s="292">
        <f>+J8-K8</f>
        <v>6147611723.4099998</v>
      </c>
      <c r="N8" s="292">
        <v>2028123474.0799999</v>
      </c>
      <c r="O8" s="292">
        <v>1635558119.5899999</v>
      </c>
      <c r="P8" s="292">
        <v>0</v>
      </c>
      <c r="Q8" s="302" t="s">
        <v>112</v>
      </c>
      <c r="R8" s="289" t="s">
        <v>107</v>
      </c>
      <c r="S8" s="290">
        <v>44004</v>
      </c>
      <c r="T8" s="290">
        <v>44004</v>
      </c>
      <c r="U8" s="289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289"/>
      <c r="C9" s="290"/>
      <c r="D9" s="290"/>
      <c r="E9" s="289"/>
      <c r="F9" s="120" t="s">
        <v>24</v>
      </c>
      <c r="G9" s="289"/>
      <c r="H9" s="293"/>
      <c r="I9" s="293"/>
      <c r="J9" s="293"/>
      <c r="K9" s="293"/>
      <c r="L9" s="293"/>
      <c r="M9" s="293"/>
      <c r="N9" s="293"/>
      <c r="O9" s="293"/>
      <c r="P9" s="293"/>
      <c r="Q9" s="303"/>
      <c r="R9" s="289"/>
      <c r="S9" s="290"/>
      <c r="T9" s="290"/>
      <c r="U9" s="289"/>
      <c r="V9" s="3"/>
    </row>
    <row r="10" spans="2:59" s="76" customFormat="1" ht="14.1" customHeight="1">
      <c r="B10" s="289"/>
      <c r="C10" s="290"/>
      <c r="D10" s="290"/>
      <c r="E10" s="289"/>
      <c r="F10" s="120" t="s">
        <v>25</v>
      </c>
      <c r="G10" s="289"/>
      <c r="H10" s="293"/>
      <c r="I10" s="293"/>
      <c r="J10" s="293"/>
      <c r="K10" s="293"/>
      <c r="L10" s="293"/>
      <c r="M10" s="293"/>
      <c r="N10" s="293"/>
      <c r="O10" s="293"/>
      <c r="P10" s="293"/>
      <c r="Q10" s="303"/>
      <c r="R10" s="289"/>
      <c r="S10" s="290"/>
      <c r="T10" s="290"/>
      <c r="U10" s="289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289"/>
      <c r="C11" s="290"/>
      <c r="D11" s="290"/>
      <c r="E11" s="289"/>
      <c r="F11" s="120" t="s">
        <v>26</v>
      </c>
      <c r="G11" s="289"/>
      <c r="H11" s="293"/>
      <c r="I11" s="293"/>
      <c r="J11" s="293"/>
      <c r="K11" s="293"/>
      <c r="L11" s="293"/>
      <c r="M11" s="293"/>
      <c r="N11" s="293"/>
      <c r="O11" s="293"/>
      <c r="P11" s="293"/>
      <c r="Q11" s="303"/>
      <c r="R11" s="289"/>
      <c r="S11" s="290"/>
      <c r="T11" s="290"/>
      <c r="U11" s="289"/>
      <c r="V11" s="3"/>
    </row>
    <row r="12" spans="2:59" s="76" customFormat="1" ht="14.1" customHeight="1">
      <c r="B12" s="289"/>
      <c r="C12" s="290"/>
      <c r="D12" s="290"/>
      <c r="E12" s="289"/>
      <c r="F12" s="120" t="s">
        <v>27</v>
      </c>
      <c r="G12" s="289"/>
      <c r="H12" s="293"/>
      <c r="I12" s="293"/>
      <c r="J12" s="293"/>
      <c r="K12" s="293"/>
      <c r="L12" s="293"/>
      <c r="M12" s="293"/>
      <c r="N12" s="293"/>
      <c r="O12" s="293"/>
      <c r="P12" s="293"/>
      <c r="Q12" s="303"/>
      <c r="R12" s="289"/>
      <c r="S12" s="290"/>
      <c r="T12" s="290"/>
      <c r="U12" s="289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289"/>
      <c r="C13" s="290"/>
      <c r="D13" s="290"/>
      <c r="E13" s="289"/>
      <c r="F13" s="120" t="s">
        <v>28</v>
      </c>
      <c r="G13" s="289"/>
      <c r="H13" s="293"/>
      <c r="I13" s="293"/>
      <c r="J13" s="293"/>
      <c r="K13" s="293"/>
      <c r="L13" s="293"/>
      <c r="M13" s="293"/>
      <c r="N13" s="293"/>
      <c r="O13" s="293"/>
      <c r="P13" s="293"/>
      <c r="Q13" s="303"/>
      <c r="R13" s="289"/>
      <c r="S13" s="290"/>
      <c r="T13" s="290"/>
      <c r="U13" s="289"/>
      <c r="V13" s="3"/>
    </row>
    <row r="14" spans="2:59" s="76" customFormat="1" ht="14.1" customHeight="1">
      <c r="B14" s="242">
        <v>2020</v>
      </c>
      <c r="C14" s="244">
        <v>43831</v>
      </c>
      <c r="D14" s="244">
        <v>43921</v>
      </c>
      <c r="E14" s="242">
        <v>2000</v>
      </c>
      <c r="F14" s="80" t="s">
        <v>29</v>
      </c>
      <c r="G14" s="244" t="s">
        <v>88</v>
      </c>
      <c r="H14" s="246">
        <v>1747966634</v>
      </c>
      <c r="I14" s="246">
        <f>+J14-H14</f>
        <v>-276000000</v>
      </c>
      <c r="J14" s="246">
        <v>1471966634</v>
      </c>
      <c r="K14" s="246">
        <v>1352060</v>
      </c>
      <c r="L14" s="246">
        <v>0</v>
      </c>
      <c r="M14" s="246">
        <f>+J14-K14</f>
        <v>1470614574</v>
      </c>
      <c r="N14" s="246">
        <v>72899680</v>
      </c>
      <c r="O14" s="246">
        <v>1352060</v>
      </c>
      <c r="P14" s="246">
        <v>0</v>
      </c>
      <c r="Q14" s="297" t="s">
        <v>112</v>
      </c>
      <c r="R14" s="296" t="s">
        <v>107</v>
      </c>
      <c r="S14" s="301">
        <v>44004</v>
      </c>
      <c r="T14" s="301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42"/>
      <c r="C15" s="244"/>
      <c r="D15" s="244"/>
      <c r="E15" s="242"/>
      <c r="F15" s="80" t="s">
        <v>30</v>
      </c>
      <c r="G15" s="244"/>
      <c r="H15" s="246"/>
      <c r="I15" s="246"/>
      <c r="J15" s="246"/>
      <c r="K15" s="246"/>
      <c r="L15" s="246"/>
      <c r="M15" s="246"/>
      <c r="N15" s="246"/>
      <c r="O15" s="246"/>
      <c r="P15" s="246"/>
      <c r="Q15" s="296"/>
      <c r="R15" s="296"/>
      <c r="S15" s="301"/>
      <c r="T15" s="301"/>
      <c r="U15" s="119"/>
      <c r="V15" s="3"/>
    </row>
    <row r="16" spans="2:59" s="76" customFormat="1" ht="14.1" customHeight="1">
      <c r="B16" s="242"/>
      <c r="C16" s="244"/>
      <c r="D16" s="244"/>
      <c r="E16" s="242"/>
      <c r="F16" s="80" t="s">
        <v>33</v>
      </c>
      <c r="G16" s="244"/>
      <c r="H16" s="246"/>
      <c r="I16" s="246"/>
      <c r="J16" s="246"/>
      <c r="K16" s="246"/>
      <c r="L16" s="246"/>
      <c r="M16" s="246"/>
      <c r="N16" s="246"/>
      <c r="O16" s="246"/>
      <c r="P16" s="246"/>
      <c r="Q16" s="296"/>
      <c r="R16" s="296"/>
      <c r="S16" s="301"/>
      <c r="T16" s="301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42"/>
      <c r="C17" s="244"/>
      <c r="D17" s="244"/>
      <c r="E17" s="242"/>
      <c r="F17" s="80" t="s">
        <v>31</v>
      </c>
      <c r="G17" s="244"/>
      <c r="H17" s="246"/>
      <c r="I17" s="246"/>
      <c r="J17" s="246"/>
      <c r="K17" s="246"/>
      <c r="L17" s="246"/>
      <c r="M17" s="246"/>
      <c r="N17" s="246"/>
      <c r="O17" s="246"/>
      <c r="P17" s="246"/>
      <c r="Q17" s="296"/>
      <c r="R17" s="296"/>
      <c r="S17" s="301"/>
      <c r="T17" s="301"/>
      <c r="U17" s="119"/>
      <c r="V17" s="3"/>
    </row>
    <row r="18" spans="2:59" s="76" customFormat="1" ht="14.1" customHeight="1">
      <c r="B18" s="242"/>
      <c r="C18" s="244"/>
      <c r="D18" s="244"/>
      <c r="E18" s="242"/>
      <c r="F18" s="80" t="s">
        <v>32</v>
      </c>
      <c r="G18" s="244"/>
      <c r="H18" s="246"/>
      <c r="I18" s="246"/>
      <c r="J18" s="246"/>
      <c r="K18" s="246"/>
      <c r="L18" s="246"/>
      <c r="M18" s="246"/>
      <c r="N18" s="246"/>
      <c r="O18" s="246"/>
      <c r="P18" s="246"/>
      <c r="Q18" s="296"/>
      <c r="R18" s="296"/>
      <c r="S18" s="301"/>
      <c r="T18" s="301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42"/>
      <c r="C19" s="244"/>
      <c r="D19" s="244"/>
      <c r="E19" s="242"/>
      <c r="F19" s="80" t="s">
        <v>34</v>
      </c>
      <c r="G19" s="244"/>
      <c r="H19" s="246"/>
      <c r="I19" s="246"/>
      <c r="J19" s="246"/>
      <c r="K19" s="246"/>
      <c r="L19" s="246"/>
      <c r="M19" s="246"/>
      <c r="N19" s="246"/>
      <c r="O19" s="246"/>
      <c r="P19" s="246"/>
      <c r="Q19" s="296"/>
      <c r="R19" s="296"/>
      <c r="S19" s="301"/>
      <c r="T19" s="301"/>
      <c r="U19" s="119"/>
    </row>
    <row r="20" spans="2:59" s="76" customFormat="1" ht="14.1" customHeight="1">
      <c r="B20" s="242"/>
      <c r="C20" s="244"/>
      <c r="D20" s="244"/>
      <c r="E20" s="242"/>
      <c r="F20" s="80" t="s">
        <v>35</v>
      </c>
      <c r="G20" s="244"/>
      <c r="H20" s="246"/>
      <c r="I20" s="246"/>
      <c r="J20" s="246"/>
      <c r="K20" s="246"/>
      <c r="L20" s="246"/>
      <c r="M20" s="246"/>
      <c r="N20" s="246"/>
      <c r="O20" s="246"/>
      <c r="P20" s="246"/>
      <c r="Q20" s="296"/>
      <c r="R20" s="296"/>
      <c r="S20" s="301"/>
      <c r="T20" s="301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44"/>
      <c r="D21" s="244"/>
      <c r="E21" s="242"/>
      <c r="F21" s="80" t="s">
        <v>36</v>
      </c>
      <c r="G21" s="80"/>
      <c r="H21" s="140"/>
      <c r="I21" s="140"/>
      <c r="J21" s="246"/>
      <c r="K21" s="246"/>
      <c r="L21" s="140"/>
      <c r="M21" s="140"/>
      <c r="N21" s="115"/>
      <c r="O21" s="115"/>
      <c r="P21" s="80"/>
      <c r="Q21" s="296"/>
      <c r="R21" s="296"/>
      <c r="S21" s="301"/>
      <c r="T21" s="301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89">
        <v>2020</v>
      </c>
      <c r="C22" s="290">
        <v>43831</v>
      </c>
      <c r="D22" s="290">
        <v>43921</v>
      </c>
      <c r="E22" s="289">
        <v>3000</v>
      </c>
      <c r="F22" s="120" t="s">
        <v>37</v>
      </c>
      <c r="G22" s="289" t="s">
        <v>89</v>
      </c>
      <c r="H22" s="288">
        <v>1832792924</v>
      </c>
      <c r="I22" s="288">
        <f>+J22-H22</f>
        <v>-86000000</v>
      </c>
      <c r="J22" s="288">
        <v>1746792924</v>
      </c>
      <c r="K22" s="288">
        <v>52280523.5</v>
      </c>
      <c r="L22" s="288">
        <v>40429920.539999999</v>
      </c>
      <c r="M22" s="288">
        <f>+J22-K22</f>
        <v>1694512400.5</v>
      </c>
      <c r="N22" s="288">
        <v>238551377.91999999</v>
      </c>
      <c r="O22" s="288">
        <v>52280523.5</v>
      </c>
      <c r="P22" s="295">
        <v>0</v>
      </c>
      <c r="Q22" s="298" t="s">
        <v>112</v>
      </c>
      <c r="R22" s="289" t="s">
        <v>107</v>
      </c>
      <c r="S22" s="290">
        <v>44004</v>
      </c>
      <c r="T22" s="290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89"/>
      <c r="C23" s="290"/>
      <c r="D23" s="290"/>
      <c r="E23" s="289"/>
      <c r="F23" s="120" t="s">
        <v>38</v>
      </c>
      <c r="G23" s="289"/>
      <c r="H23" s="288"/>
      <c r="I23" s="288"/>
      <c r="J23" s="288"/>
      <c r="K23" s="288"/>
      <c r="L23" s="288"/>
      <c r="M23" s="288"/>
      <c r="N23" s="288"/>
      <c r="O23" s="288"/>
      <c r="P23" s="295"/>
      <c r="Q23" s="298"/>
      <c r="R23" s="289"/>
      <c r="S23" s="290"/>
      <c r="T23" s="290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89"/>
      <c r="C24" s="290"/>
      <c r="D24" s="290"/>
      <c r="E24" s="289"/>
      <c r="F24" s="120" t="s">
        <v>39</v>
      </c>
      <c r="G24" s="289"/>
      <c r="H24" s="288"/>
      <c r="I24" s="288"/>
      <c r="J24" s="288"/>
      <c r="K24" s="288"/>
      <c r="L24" s="288"/>
      <c r="M24" s="288"/>
      <c r="N24" s="288"/>
      <c r="O24" s="288"/>
      <c r="P24" s="295"/>
      <c r="Q24" s="298"/>
      <c r="R24" s="289"/>
      <c r="S24" s="290"/>
      <c r="T24" s="290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89"/>
      <c r="C25" s="290"/>
      <c r="D25" s="290"/>
      <c r="E25" s="289"/>
      <c r="F25" s="120" t="s">
        <v>40</v>
      </c>
      <c r="G25" s="289"/>
      <c r="H25" s="288"/>
      <c r="I25" s="288"/>
      <c r="J25" s="288"/>
      <c r="K25" s="288"/>
      <c r="L25" s="288"/>
      <c r="M25" s="288"/>
      <c r="N25" s="288"/>
      <c r="O25" s="288"/>
      <c r="P25" s="295"/>
      <c r="Q25" s="298"/>
      <c r="R25" s="289"/>
      <c r="S25" s="290"/>
      <c r="T25" s="290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89"/>
      <c r="C26" s="290"/>
      <c r="D26" s="290"/>
      <c r="E26" s="289"/>
      <c r="F26" s="120" t="s">
        <v>41</v>
      </c>
      <c r="G26" s="289"/>
      <c r="H26" s="288"/>
      <c r="I26" s="288"/>
      <c r="J26" s="288"/>
      <c r="K26" s="288"/>
      <c r="L26" s="288"/>
      <c r="M26" s="288"/>
      <c r="N26" s="288"/>
      <c r="O26" s="288"/>
      <c r="P26" s="295"/>
      <c r="Q26" s="298"/>
      <c r="R26" s="289"/>
      <c r="S26" s="290"/>
      <c r="T26" s="290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89"/>
      <c r="C27" s="290"/>
      <c r="D27" s="290"/>
      <c r="E27" s="289"/>
      <c r="F27" s="120" t="s">
        <v>42</v>
      </c>
      <c r="G27" s="289"/>
      <c r="H27" s="288"/>
      <c r="I27" s="288"/>
      <c r="J27" s="288"/>
      <c r="K27" s="288"/>
      <c r="L27" s="288"/>
      <c r="M27" s="288"/>
      <c r="N27" s="288"/>
      <c r="O27" s="288"/>
      <c r="P27" s="295"/>
      <c r="Q27" s="298"/>
      <c r="R27" s="289"/>
      <c r="S27" s="290"/>
      <c r="T27" s="290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89"/>
      <c r="C28" s="290"/>
      <c r="D28" s="290"/>
      <c r="E28" s="289"/>
      <c r="F28" s="120" t="s">
        <v>43</v>
      </c>
      <c r="G28" s="289"/>
      <c r="H28" s="288"/>
      <c r="I28" s="288"/>
      <c r="J28" s="288"/>
      <c r="K28" s="288"/>
      <c r="L28" s="288"/>
      <c r="M28" s="288"/>
      <c r="N28" s="288"/>
      <c r="O28" s="288"/>
      <c r="P28" s="295"/>
      <c r="Q28" s="298"/>
      <c r="R28" s="289"/>
      <c r="S28" s="290"/>
      <c r="T28" s="290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89"/>
      <c r="C29" s="290"/>
      <c r="D29" s="290"/>
      <c r="E29" s="289"/>
      <c r="F29" s="120" t="s">
        <v>44</v>
      </c>
      <c r="G29" s="289"/>
      <c r="H29" s="288"/>
      <c r="I29" s="288"/>
      <c r="J29" s="288"/>
      <c r="K29" s="288"/>
      <c r="L29" s="288"/>
      <c r="M29" s="288"/>
      <c r="N29" s="288"/>
      <c r="O29" s="288"/>
      <c r="P29" s="295"/>
      <c r="Q29" s="298"/>
      <c r="R29" s="289"/>
      <c r="S29" s="290"/>
      <c r="T29" s="290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89"/>
      <c r="C30" s="290"/>
      <c r="D30" s="290"/>
      <c r="E30" s="289"/>
      <c r="F30" s="120" t="s">
        <v>45</v>
      </c>
      <c r="G30" s="289"/>
      <c r="H30" s="288"/>
      <c r="I30" s="288"/>
      <c r="J30" s="288"/>
      <c r="K30" s="288"/>
      <c r="L30" s="288"/>
      <c r="M30" s="288"/>
      <c r="N30" s="288"/>
      <c r="O30" s="288"/>
      <c r="P30" s="295"/>
      <c r="Q30" s="298"/>
      <c r="R30" s="289"/>
      <c r="S30" s="290"/>
      <c r="T30" s="290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42">
        <v>2020</v>
      </c>
      <c r="C31" s="244">
        <v>43831</v>
      </c>
      <c r="D31" s="244">
        <v>43921</v>
      </c>
      <c r="E31" s="242">
        <v>4000</v>
      </c>
      <c r="F31" s="80" t="s">
        <v>46</v>
      </c>
      <c r="G31" s="242" t="s">
        <v>90</v>
      </c>
      <c r="H31" s="251">
        <v>3116100</v>
      </c>
      <c r="I31" s="251">
        <f>+J31-H31</f>
        <v>0</v>
      </c>
      <c r="J31" s="251">
        <v>3116100</v>
      </c>
      <c r="K31" s="251">
        <v>0</v>
      </c>
      <c r="L31" s="251">
        <v>0</v>
      </c>
      <c r="M31" s="251">
        <f>+J31-K31</f>
        <v>3116100</v>
      </c>
      <c r="N31" s="251">
        <v>0</v>
      </c>
      <c r="O31" s="251">
        <v>0</v>
      </c>
      <c r="P31" s="252">
        <v>0</v>
      </c>
      <c r="Q31" s="297" t="s">
        <v>112</v>
      </c>
      <c r="R31" s="296" t="s">
        <v>107</v>
      </c>
      <c r="S31" s="244">
        <v>44004</v>
      </c>
      <c r="T31" s="244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42"/>
      <c r="C32" s="244"/>
      <c r="D32" s="244"/>
      <c r="E32" s="242"/>
      <c r="F32" s="94" t="s">
        <v>47</v>
      </c>
      <c r="G32" s="242"/>
      <c r="H32" s="251"/>
      <c r="I32" s="251"/>
      <c r="J32" s="251"/>
      <c r="K32" s="251"/>
      <c r="L32" s="251"/>
      <c r="M32" s="251"/>
      <c r="N32" s="251"/>
      <c r="O32" s="251"/>
      <c r="P32" s="252"/>
      <c r="Q32" s="296"/>
      <c r="R32" s="296"/>
      <c r="S32" s="244"/>
      <c r="T32" s="244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291">
        <v>2020</v>
      </c>
      <c r="C33" s="294">
        <v>43831</v>
      </c>
      <c r="D33" s="294">
        <v>43921</v>
      </c>
      <c r="E33" s="291">
        <v>5000</v>
      </c>
      <c r="F33" s="289" t="s">
        <v>109</v>
      </c>
      <c r="G33" s="291" t="s">
        <v>91</v>
      </c>
      <c r="H33" s="292">
        <v>0</v>
      </c>
      <c r="I33" s="292">
        <f>+J33-H33</f>
        <v>362000000</v>
      </c>
      <c r="J33" s="292">
        <v>362000000</v>
      </c>
      <c r="K33" s="292">
        <v>0</v>
      </c>
      <c r="L33" s="292">
        <v>0</v>
      </c>
      <c r="M33" s="292">
        <f>+J33-K33</f>
        <v>362000000</v>
      </c>
      <c r="N33" s="292">
        <v>0</v>
      </c>
      <c r="O33" s="292">
        <v>0</v>
      </c>
      <c r="P33" s="292">
        <v>0</v>
      </c>
      <c r="Q33" s="302" t="s">
        <v>112</v>
      </c>
      <c r="R33" s="291" t="s">
        <v>107</v>
      </c>
      <c r="S33" s="290">
        <v>44004</v>
      </c>
      <c r="T33" s="290">
        <v>44004</v>
      </c>
      <c r="U33" s="134"/>
    </row>
    <row r="34" spans="1:59" ht="14.25" customHeight="1">
      <c r="B34" s="289"/>
      <c r="C34" s="290"/>
      <c r="D34" s="290"/>
      <c r="E34" s="289"/>
      <c r="F34" s="289"/>
      <c r="G34" s="289"/>
      <c r="H34" s="293"/>
      <c r="I34" s="293"/>
      <c r="J34" s="293"/>
      <c r="K34" s="293"/>
      <c r="L34" s="293"/>
      <c r="M34" s="293"/>
      <c r="N34" s="293"/>
      <c r="O34" s="293"/>
      <c r="P34" s="293"/>
      <c r="Q34" s="303"/>
      <c r="R34" s="289"/>
      <c r="S34" s="290"/>
      <c r="T34" s="290"/>
      <c r="U34" s="134"/>
    </row>
    <row r="35" spans="1:59" ht="14.25" customHeight="1">
      <c r="B35" s="289"/>
      <c r="C35" s="290"/>
      <c r="D35" s="290"/>
      <c r="E35" s="289"/>
      <c r="F35" s="289"/>
      <c r="G35" s="289"/>
      <c r="H35" s="293"/>
      <c r="I35" s="293"/>
      <c r="J35" s="293"/>
      <c r="K35" s="293"/>
      <c r="L35" s="293"/>
      <c r="M35" s="293"/>
      <c r="N35" s="293"/>
      <c r="O35" s="293"/>
      <c r="P35" s="293"/>
      <c r="Q35" s="303"/>
      <c r="R35" s="289"/>
      <c r="S35" s="290"/>
      <c r="T35" s="290"/>
      <c r="U35" s="134"/>
    </row>
    <row r="36" spans="1:59" ht="14.25" customHeight="1">
      <c r="B36" s="289"/>
      <c r="C36" s="290"/>
      <c r="D36" s="290"/>
      <c r="E36" s="289"/>
      <c r="F36" s="289"/>
      <c r="G36" s="289"/>
      <c r="H36" s="293"/>
      <c r="I36" s="293"/>
      <c r="J36" s="293"/>
      <c r="K36" s="293"/>
      <c r="L36" s="293"/>
      <c r="M36" s="293"/>
      <c r="N36" s="293"/>
      <c r="O36" s="293"/>
      <c r="P36" s="293"/>
      <c r="Q36" s="303"/>
      <c r="R36" s="289"/>
      <c r="S36" s="290"/>
      <c r="T36" s="290"/>
      <c r="U36" s="134"/>
    </row>
    <row r="37" spans="1:59" ht="14.25" customHeight="1">
      <c r="B37" s="289"/>
      <c r="C37" s="290"/>
      <c r="D37" s="290"/>
      <c r="E37" s="289"/>
      <c r="F37" s="289"/>
      <c r="G37" s="289"/>
      <c r="H37" s="293"/>
      <c r="I37" s="293"/>
      <c r="J37" s="293"/>
      <c r="K37" s="293"/>
      <c r="L37" s="293"/>
      <c r="M37" s="293"/>
      <c r="N37" s="293"/>
      <c r="O37" s="293"/>
      <c r="P37" s="293"/>
      <c r="Q37" s="303"/>
      <c r="R37" s="289"/>
      <c r="S37" s="290"/>
      <c r="T37" s="290"/>
      <c r="U37" s="134"/>
    </row>
    <row r="38" spans="1:59" ht="14.25" customHeight="1">
      <c r="B38" s="289"/>
      <c r="C38" s="290"/>
      <c r="D38" s="290"/>
      <c r="E38" s="289"/>
      <c r="F38" s="289"/>
      <c r="G38" s="289"/>
      <c r="H38" s="293"/>
      <c r="I38" s="293"/>
      <c r="J38" s="293"/>
      <c r="K38" s="293"/>
      <c r="L38" s="293"/>
      <c r="M38" s="293"/>
      <c r="N38" s="293"/>
      <c r="O38" s="293"/>
      <c r="P38" s="293"/>
      <c r="Q38" s="303"/>
      <c r="R38" s="289"/>
      <c r="S38" s="290"/>
      <c r="T38" s="290"/>
      <c r="U38" s="134"/>
    </row>
    <row r="39" spans="1:59" s="300" customFormat="1" ht="28.15" customHeight="1">
      <c r="A39" s="300" t="s">
        <v>111</v>
      </c>
    </row>
    <row r="40" spans="1:59" s="76" customFormat="1" ht="14.1" customHeight="1">
      <c r="B40" s="291">
        <v>2020</v>
      </c>
      <c r="C40" s="294">
        <v>43922</v>
      </c>
      <c r="D40" s="294">
        <v>44012</v>
      </c>
      <c r="E40" s="291">
        <v>1000</v>
      </c>
      <c r="F40" s="120" t="s">
        <v>23</v>
      </c>
      <c r="G40" s="291" t="s">
        <v>87</v>
      </c>
      <c r="H40" s="292">
        <v>7783169843</v>
      </c>
      <c r="I40" s="292">
        <f>+J40-H40</f>
        <v>1991232</v>
      </c>
      <c r="J40" s="292">
        <v>7785161075</v>
      </c>
      <c r="K40" s="292">
        <v>3600940415.1100001</v>
      </c>
      <c r="L40" s="292">
        <v>3185795135.0100002</v>
      </c>
      <c r="M40" s="292">
        <f>+J40-K40</f>
        <v>4184220659.8899999</v>
      </c>
      <c r="N40" s="292">
        <v>4050306528.6199999</v>
      </c>
      <c r="O40" s="292">
        <v>3600940415.1100001</v>
      </c>
      <c r="P40" s="292">
        <v>0</v>
      </c>
      <c r="Q40" s="302" t="s">
        <v>112</v>
      </c>
      <c r="R40" s="289" t="s">
        <v>107</v>
      </c>
      <c r="S40" s="290">
        <v>44046</v>
      </c>
      <c r="T40" s="290">
        <v>44046</v>
      </c>
      <c r="U40" s="289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289"/>
      <c r="C41" s="290"/>
      <c r="D41" s="290"/>
      <c r="E41" s="289"/>
      <c r="F41" s="120" t="s">
        <v>24</v>
      </c>
      <c r="G41" s="289"/>
      <c r="H41" s="293"/>
      <c r="I41" s="293"/>
      <c r="J41" s="293"/>
      <c r="K41" s="293"/>
      <c r="L41" s="293"/>
      <c r="M41" s="293"/>
      <c r="N41" s="293"/>
      <c r="O41" s="293"/>
      <c r="P41" s="293"/>
      <c r="Q41" s="303"/>
      <c r="R41" s="289"/>
      <c r="S41" s="290"/>
      <c r="T41" s="290"/>
      <c r="U41" s="289"/>
      <c r="V41" s="3"/>
    </row>
    <row r="42" spans="1:59" s="76" customFormat="1" ht="14.1" customHeight="1">
      <c r="B42" s="289"/>
      <c r="C42" s="290"/>
      <c r="D42" s="290"/>
      <c r="E42" s="289"/>
      <c r="F42" s="120" t="s">
        <v>25</v>
      </c>
      <c r="G42" s="289"/>
      <c r="H42" s="293"/>
      <c r="I42" s="293"/>
      <c r="J42" s="293"/>
      <c r="K42" s="293"/>
      <c r="L42" s="293"/>
      <c r="M42" s="293"/>
      <c r="N42" s="293"/>
      <c r="O42" s="293"/>
      <c r="P42" s="293"/>
      <c r="Q42" s="303"/>
      <c r="R42" s="289"/>
      <c r="S42" s="290"/>
      <c r="T42" s="290"/>
      <c r="U42" s="289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289"/>
      <c r="C43" s="290"/>
      <c r="D43" s="290"/>
      <c r="E43" s="289"/>
      <c r="F43" s="120" t="s">
        <v>26</v>
      </c>
      <c r="G43" s="289"/>
      <c r="H43" s="293"/>
      <c r="I43" s="293"/>
      <c r="J43" s="293"/>
      <c r="K43" s="293"/>
      <c r="L43" s="293"/>
      <c r="M43" s="293"/>
      <c r="N43" s="293"/>
      <c r="O43" s="293"/>
      <c r="P43" s="293"/>
      <c r="Q43" s="303"/>
      <c r="R43" s="289"/>
      <c r="S43" s="290"/>
      <c r="T43" s="290"/>
      <c r="U43" s="289"/>
      <c r="V43" s="3"/>
    </row>
    <row r="44" spans="1:59" s="76" customFormat="1" ht="14.1" customHeight="1">
      <c r="B44" s="289"/>
      <c r="C44" s="290"/>
      <c r="D44" s="290"/>
      <c r="E44" s="289"/>
      <c r="F44" s="120" t="s">
        <v>27</v>
      </c>
      <c r="G44" s="289"/>
      <c r="H44" s="293"/>
      <c r="I44" s="293"/>
      <c r="J44" s="293"/>
      <c r="K44" s="293"/>
      <c r="L44" s="293"/>
      <c r="M44" s="293"/>
      <c r="N44" s="293"/>
      <c r="O44" s="293"/>
      <c r="P44" s="293"/>
      <c r="Q44" s="303"/>
      <c r="R44" s="289"/>
      <c r="S44" s="290"/>
      <c r="T44" s="290"/>
      <c r="U44" s="289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289"/>
      <c r="C45" s="290"/>
      <c r="D45" s="290"/>
      <c r="E45" s="289"/>
      <c r="F45" s="120" t="s">
        <v>28</v>
      </c>
      <c r="G45" s="289"/>
      <c r="H45" s="293"/>
      <c r="I45" s="293"/>
      <c r="J45" s="293"/>
      <c r="K45" s="293"/>
      <c r="L45" s="293"/>
      <c r="M45" s="293"/>
      <c r="N45" s="293"/>
      <c r="O45" s="293"/>
      <c r="P45" s="293"/>
      <c r="Q45" s="303"/>
      <c r="R45" s="289"/>
      <c r="S45" s="290"/>
      <c r="T45" s="290"/>
      <c r="U45" s="289"/>
      <c r="V45" s="3"/>
    </row>
    <row r="46" spans="1:59" s="76" customFormat="1" ht="14.1" customHeight="1">
      <c r="B46" s="242">
        <v>2020</v>
      </c>
      <c r="C46" s="244">
        <v>43922</v>
      </c>
      <c r="D46" s="244">
        <v>44012</v>
      </c>
      <c r="E46" s="242">
        <v>2000</v>
      </c>
      <c r="F46" s="80" t="s">
        <v>29</v>
      </c>
      <c r="G46" s="244" t="s">
        <v>88</v>
      </c>
      <c r="H46" s="246">
        <v>1747966634</v>
      </c>
      <c r="I46" s="246">
        <f>+J46-H46</f>
        <v>-454323990.79999995</v>
      </c>
      <c r="J46" s="246">
        <v>1293642643.2</v>
      </c>
      <c r="K46" s="246">
        <v>264544744.41999999</v>
      </c>
      <c r="L46" s="246">
        <v>225198993.34</v>
      </c>
      <c r="M46" s="246">
        <f>+J46-K46</f>
        <v>1029097898.7800001</v>
      </c>
      <c r="N46" s="246">
        <v>395596381.76999998</v>
      </c>
      <c r="O46" s="246">
        <v>264544744.41999999</v>
      </c>
      <c r="P46" s="246">
        <v>0</v>
      </c>
      <c r="Q46" s="297" t="s">
        <v>112</v>
      </c>
      <c r="R46" s="296" t="s">
        <v>107</v>
      </c>
      <c r="S46" s="301">
        <v>44046</v>
      </c>
      <c r="T46" s="301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242"/>
      <c r="C47" s="244"/>
      <c r="D47" s="244"/>
      <c r="E47" s="242"/>
      <c r="F47" s="80" t="s">
        <v>30</v>
      </c>
      <c r="G47" s="244"/>
      <c r="H47" s="246"/>
      <c r="I47" s="246"/>
      <c r="J47" s="246"/>
      <c r="K47" s="246"/>
      <c r="L47" s="246"/>
      <c r="M47" s="246"/>
      <c r="N47" s="246"/>
      <c r="O47" s="246"/>
      <c r="P47" s="246"/>
      <c r="Q47" s="232"/>
      <c r="R47" s="296"/>
      <c r="S47" s="301"/>
      <c r="T47" s="301"/>
      <c r="U47" s="119"/>
      <c r="V47" s="3"/>
    </row>
    <row r="48" spans="1:59" s="76" customFormat="1" ht="14.1" customHeight="1">
      <c r="B48" s="242"/>
      <c r="C48" s="244"/>
      <c r="D48" s="244"/>
      <c r="E48" s="242"/>
      <c r="F48" s="80" t="s">
        <v>33</v>
      </c>
      <c r="G48" s="244"/>
      <c r="H48" s="246"/>
      <c r="I48" s="246"/>
      <c r="J48" s="246"/>
      <c r="K48" s="246"/>
      <c r="L48" s="246"/>
      <c r="M48" s="246"/>
      <c r="N48" s="246"/>
      <c r="O48" s="246"/>
      <c r="P48" s="246"/>
      <c r="Q48" s="232"/>
      <c r="R48" s="296"/>
      <c r="S48" s="301"/>
      <c r="T48" s="301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242"/>
      <c r="C49" s="244"/>
      <c r="D49" s="244"/>
      <c r="E49" s="242"/>
      <c r="F49" s="80" t="s">
        <v>31</v>
      </c>
      <c r="G49" s="244"/>
      <c r="H49" s="246"/>
      <c r="I49" s="246"/>
      <c r="J49" s="246"/>
      <c r="K49" s="246"/>
      <c r="L49" s="246"/>
      <c r="M49" s="246"/>
      <c r="N49" s="246"/>
      <c r="O49" s="246"/>
      <c r="P49" s="246"/>
      <c r="Q49" s="232"/>
      <c r="R49" s="296"/>
      <c r="S49" s="301"/>
      <c r="T49" s="301"/>
      <c r="U49" s="119"/>
      <c r="V49" s="3"/>
    </row>
    <row r="50" spans="2:59" s="76" customFormat="1" ht="14.1" customHeight="1">
      <c r="B50" s="242"/>
      <c r="C50" s="244"/>
      <c r="D50" s="244"/>
      <c r="E50" s="242"/>
      <c r="F50" s="80" t="s">
        <v>32</v>
      </c>
      <c r="G50" s="244"/>
      <c r="H50" s="246"/>
      <c r="I50" s="246"/>
      <c r="J50" s="246"/>
      <c r="K50" s="246"/>
      <c r="L50" s="246"/>
      <c r="M50" s="246"/>
      <c r="N50" s="246"/>
      <c r="O50" s="246"/>
      <c r="P50" s="246"/>
      <c r="Q50" s="232"/>
      <c r="R50" s="296"/>
      <c r="S50" s="301"/>
      <c r="T50" s="301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242"/>
      <c r="C51" s="244"/>
      <c r="D51" s="244"/>
      <c r="E51" s="242"/>
      <c r="F51" s="80" t="s">
        <v>34</v>
      </c>
      <c r="G51" s="244"/>
      <c r="H51" s="246"/>
      <c r="I51" s="246"/>
      <c r="J51" s="246"/>
      <c r="K51" s="246"/>
      <c r="L51" s="246"/>
      <c r="M51" s="246"/>
      <c r="N51" s="246"/>
      <c r="O51" s="246"/>
      <c r="P51" s="246"/>
      <c r="Q51" s="232"/>
      <c r="R51" s="296"/>
      <c r="S51" s="301"/>
      <c r="T51" s="301"/>
      <c r="U51" s="119"/>
    </row>
    <row r="52" spans="2:59" s="76" customFormat="1" ht="14.1" customHeight="1">
      <c r="B52" s="242"/>
      <c r="C52" s="244"/>
      <c r="D52" s="244"/>
      <c r="E52" s="242"/>
      <c r="F52" s="80" t="s">
        <v>35</v>
      </c>
      <c r="G52" s="244"/>
      <c r="H52" s="246"/>
      <c r="I52" s="246"/>
      <c r="J52" s="246"/>
      <c r="K52" s="246"/>
      <c r="L52" s="246"/>
      <c r="M52" s="246"/>
      <c r="N52" s="246"/>
      <c r="O52" s="246"/>
      <c r="P52" s="246"/>
      <c r="Q52" s="232"/>
      <c r="R52" s="296"/>
      <c r="S52" s="301"/>
      <c r="T52" s="301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242"/>
      <c r="C53" s="244"/>
      <c r="D53" s="244"/>
      <c r="E53" s="242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232"/>
      <c r="R53" s="296"/>
      <c r="S53" s="301"/>
      <c r="T53" s="301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289">
        <v>2020</v>
      </c>
      <c r="C54" s="290">
        <v>43922</v>
      </c>
      <c r="D54" s="290">
        <v>44012</v>
      </c>
      <c r="E54" s="289">
        <v>3000</v>
      </c>
      <c r="F54" s="120" t="s">
        <v>37</v>
      </c>
      <c r="G54" s="289" t="s">
        <v>89</v>
      </c>
      <c r="H54" s="288">
        <v>1832792924</v>
      </c>
      <c r="I54" s="288">
        <f>+J54-H54</f>
        <v>-105416365</v>
      </c>
      <c r="J54" s="288">
        <v>1727376559</v>
      </c>
      <c r="K54" s="288">
        <v>336706022.44999999</v>
      </c>
      <c r="L54" s="288">
        <v>272649152.41000003</v>
      </c>
      <c r="M54" s="288">
        <f>+J54-K54</f>
        <v>1390670536.55</v>
      </c>
      <c r="N54" s="288">
        <v>662234399.62</v>
      </c>
      <c r="O54" s="288">
        <v>336706022.44999999</v>
      </c>
      <c r="P54" s="295">
        <v>0</v>
      </c>
      <c r="Q54" s="298" t="s">
        <v>112</v>
      </c>
      <c r="R54" s="289" t="s">
        <v>107</v>
      </c>
      <c r="S54" s="290">
        <v>44046</v>
      </c>
      <c r="T54" s="290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289"/>
      <c r="C55" s="290"/>
      <c r="D55" s="290"/>
      <c r="E55" s="289"/>
      <c r="F55" s="120" t="s">
        <v>38</v>
      </c>
      <c r="G55" s="289"/>
      <c r="H55" s="288"/>
      <c r="I55" s="288"/>
      <c r="J55" s="288"/>
      <c r="K55" s="288"/>
      <c r="L55" s="288"/>
      <c r="M55" s="288"/>
      <c r="N55" s="288"/>
      <c r="O55" s="288"/>
      <c r="P55" s="295"/>
      <c r="Q55" s="299"/>
      <c r="R55" s="289"/>
      <c r="S55" s="290"/>
      <c r="T55" s="290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289"/>
      <c r="C56" s="290"/>
      <c r="D56" s="290"/>
      <c r="E56" s="289"/>
      <c r="F56" s="120" t="s">
        <v>39</v>
      </c>
      <c r="G56" s="289"/>
      <c r="H56" s="288"/>
      <c r="I56" s="288"/>
      <c r="J56" s="288"/>
      <c r="K56" s="288"/>
      <c r="L56" s="288"/>
      <c r="M56" s="288"/>
      <c r="N56" s="288"/>
      <c r="O56" s="288"/>
      <c r="P56" s="295"/>
      <c r="Q56" s="299"/>
      <c r="R56" s="289"/>
      <c r="S56" s="290"/>
      <c r="T56" s="290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289"/>
      <c r="C57" s="290"/>
      <c r="D57" s="290"/>
      <c r="E57" s="289"/>
      <c r="F57" s="120" t="s">
        <v>40</v>
      </c>
      <c r="G57" s="289"/>
      <c r="H57" s="288"/>
      <c r="I57" s="288"/>
      <c r="J57" s="288"/>
      <c r="K57" s="288"/>
      <c r="L57" s="288"/>
      <c r="M57" s="288"/>
      <c r="N57" s="288"/>
      <c r="O57" s="288"/>
      <c r="P57" s="295"/>
      <c r="Q57" s="299"/>
      <c r="R57" s="289"/>
      <c r="S57" s="290"/>
      <c r="T57" s="290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289"/>
      <c r="C58" s="290"/>
      <c r="D58" s="290"/>
      <c r="E58" s="289"/>
      <c r="F58" s="120" t="s">
        <v>41</v>
      </c>
      <c r="G58" s="289"/>
      <c r="H58" s="288"/>
      <c r="I58" s="288"/>
      <c r="J58" s="288"/>
      <c r="K58" s="288"/>
      <c r="L58" s="288"/>
      <c r="M58" s="288"/>
      <c r="N58" s="288"/>
      <c r="O58" s="288"/>
      <c r="P58" s="295"/>
      <c r="Q58" s="299"/>
      <c r="R58" s="289"/>
      <c r="S58" s="290"/>
      <c r="T58" s="290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289"/>
      <c r="C59" s="290"/>
      <c r="D59" s="290"/>
      <c r="E59" s="289"/>
      <c r="F59" s="120" t="s">
        <v>42</v>
      </c>
      <c r="G59" s="289"/>
      <c r="H59" s="288"/>
      <c r="I59" s="288"/>
      <c r="J59" s="288"/>
      <c r="K59" s="288"/>
      <c r="L59" s="288"/>
      <c r="M59" s="288"/>
      <c r="N59" s="288"/>
      <c r="O59" s="288"/>
      <c r="P59" s="295"/>
      <c r="Q59" s="299"/>
      <c r="R59" s="289"/>
      <c r="S59" s="290"/>
      <c r="T59" s="290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289"/>
      <c r="C60" s="290"/>
      <c r="D60" s="290"/>
      <c r="E60" s="289"/>
      <c r="F60" s="120" t="s">
        <v>43</v>
      </c>
      <c r="G60" s="289"/>
      <c r="H60" s="288"/>
      <c r="I60" s="288"/>
      <c r="J60" s="288"/>
      <c r="K60" s="288"/>
      <c r="L60" s="288"/>
      <c r="M60" s="288"/>
      <c r="N60" s="288"/>
      <c r="O60" s="288"/>
      <c r="P60" s="295"/>
      <c r="Q60" s="299"/>
      <c r="R60" s="289"/>
      <c r="S60" s="290"/>
      <c r="T60" s="290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289"/>
      <c r="C61" s="290"/>
      <c r="D61" s="290"/>
      <c r="E61" s="289"/>
      <c r="F61" s="120" t="s">
        <v>44</v>
      </c>
      <c r="G61" s="289"/>
      <c r="H61" s="288"/>
      <c r="I61" s="288"/>
      <c r="J61" s="288"/>
      <c r="K61" s="288"/>
      <c r="L61" s="288"/>
      <c r="M61" s="288"/>
      <c r="N61" s="288"/>
      <c r="O61" s="288"/>
      <c r="P61" s="295"/>
      <c r="Q61" s="299"/>
      <c r="R61" s="289"/>
      <c r="S61" s="290"/>
      <c r="T61" s="290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289"/>
      <c r="C62" s="290"/>
      <c r="D62" s="290"/>
      <c r="E62" s="289"/>
      <c r="F62" s="120" t="s">
        <v>45</v>
      </c>
      <c r="G62" s="289"/>
      <c r="H62" s="288"/>
      <c r="I62" s="288"/>
      <c r="J62" s="288"/>
      <c r="K62" s="288"/>
      <c r="L62" s="288"/>
      <c r="M62" s="288"/>
      <c r="N62" s="288"/>
      <c r="O62" s="288"/>
      <c r="P62" s="295"/>
      <c r="Q62" s="299"/>
      <c r="R62" s="289"/>
      <c r="S62" s="290"/>
      <c r="T62" s="290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242">
        <v>2020</v>
      </c>
      <c r="C63" s="244">
        <v>43922</v>
      </c>
      <c r="D63" s="244">
        <v>44012</v>
      </c>
      <c r="E63" s="242">
        <v>4000</v>
      </c>
      <c r="F63" s="80" t="s">
        <v>46</v>
      </c>
      <c r="G63" s="242" t="s">
        <v>90</v>
      </c>
      <c r="H63" s="251">
        <v>3116100</v>
      </c>
      <c r="I63" s="251">
        <f>+J63-H63</f>
        <v>155875081.52000001</v>
      </c>
      <c r="J63" s="251">
        <v>158991181.52000001</v>
      </c>
      <c r="K63" s="251">
        <v>155875081.52000001</v>
      </c>
      <c r="L63" s="251">
        <v>155875081.52000001</v>
      </c>
      <c r="M63" s="251">
        <f>+J63-K63</f>
        <v>3116100</v>
      </c>
      <c r="N63" s="251">
        <v>156913781.52000001</v>
      </c>
      <c r="O63" s="251">
        <v>155875081.52000001</v>
      </c>
      <c r="P63" s="252">
        <v>0</v>
      </c>
      <c r="Q63" s="297" t="s">
        <v>112</v>
      </c>
      <c r="R63" s="296" t="s">
        <v>107</v>
      </c>
      <c r="S63" s="244">
        <v>44046</v>
      </c>
      <c r="T63" s="244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242"/>
      <c r="C64" s="244"/>
      <c r="D64" s="244"/>
      <c r="E64" s="242"/>
      <c r="F64" s="94" t="s">
        <v>110</v>
      </c>
      <c r="G64" s="242"/>
      <c r="H64" s="251"/>
      <c r="I64" s="251"/>
      <c r="J64" s="251"/>
      <c r="K64" s="251"/>
      <c r="L64" s="251"/>
      <c r="M64" s="251"/>
      <c r="N64" s="251"/>
      <c r="O64" s="251"/>
      <c r="P64" s="252"/>
      <c r="Q64" s="232"/>
      <c r="R64" s="296"/>
      <c r="S64" s="244"/>
      <c r="T64" s="244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291">
        <v>2020</v>
      </c>
      <c r="C65" s="294">
        <v>43922</v>
      </c>
      <c r="D65" s="294">
        <v>44012</v>
      </c>
      <c r="E65" s="291">
        <v>5000</v>
      </c>
      <c r="F65" s="289" t="s">
        <v>109</v>
      </c>
      <c r="G65" s="291" t="s">
        <v>91</v>
      </c>
      <c r="H65" s="292">
        <v>0</v>
      </c>
      <c r="I65" s="292">
        <f>+J65-H65</f>
        <v>464067603.92000002</v>
      </c>
      <c r="J65" s="292">
        <v>464067603.92000002</v>
      </c>
      <c r="K65" s="292">
        <v>263379059.25999999</v>
      </c>
      <c r="L65" s="292">
        <v>263379059.25999999</v>
      </c>
      <c r="M65" s="292">
        <f>+J65-K65</f>
        <v>200688544.66000003</v>
      </c>
      <c r="N65" s="292">
        <v>378067603.92000002</v>
      </c>
      <c r="O65" s="292">
        <v>263379059.25999999</v>
      </c>
      <c r="P65" s="292">
        <v>0</v>
      </c>
      <c r="Q65" s="298" t="s">
        <v>112</v>
      </c>
      <c r="R65" s="291" t="s">
        <v>107</v>
      </c>
      <c r="S65" s="290">
        <v>44046</v>
      </c>
      <c r="T65" s="290">
        <v>44046</v>
      </c>
      <c r="U65" s="134"/>
    </row>
    <row r="66" spans="1:22" ht="14.25" customHeight="1">
      <c r="B66" s="289"/>
      <c r="C66" s="290"/>
      <c r="D66" s="290"/>
      <c r="E66" s="289"/>
      <c r="F66" s="289"/>
      <c r="G66" s="289"/>
      <c r="H66" s="293"/>
      <c r="I66" s="293"/>
      <c r="J66" s="293"/>
      <c r="K66" s="293"/>
      <c r="L66" s="293"/>
      <c r="M66" s="293"/>
      <c r="N66" s="293"/>
      <c r="O66" s="293"/>
      <c r="P66" s="293"/>
      <c r="Q66" s="299"/>
      <c r="R66" s="289"/>
      <c r="S66" s="290"/>
      <c r="T66" s="290"/>
      <c r="U66" s="134"/>
    </row>
    <row r="67" spans="1:22" ht="14.25" customHeight="1">
      <c r="B67" s="289"/>
      <c r="C67" s="290"/>
      <c r="D67" s="290"/>
      <c r="E67" s="289"/>
      <c r="F67" s="289"/>
      <c r="G67" s="289"/>
      <c r="H67" s="293"/>
      <c r="I67" s="293"/>
      <c r="J67" s="293"/>
      <c r="K67" s="293"/>
      <c r="L67" s="293"/>
      <c r="M67" s="293"/>
      <c r="N67" s="293"/>
      <c r="O67" s="293"/>
      <c r="P67" s="293"/>
      <c r="Q67" s="299"/>
      <c r="R67" s="289"/>
      <c r="S67" s="290"/>
      <c r="T67" s="290"/>
      <c r="U67" s="134"/>
    </row>
    <row r="68" spans="1:22" ht="14.25" customHeight="1">
      <c r="B68" s="289"/>
      <c r="C68" s="290"/>
      <c r="D68" s="290"/>
      <c r="E68" s="289"/>
      <c r="F68" s="289"/>
      <c r="G68" s="289"/>
      <c r="H68" s="293"/>
      <c r="I68" s="293"/>
      <c r="J68" s="293"/>
      <c r="K68" s="293"/>
      <c r="L68" s="293"/>
      <c r="M68" s="293"/>
      <c r="N68" s="293"/>
      <c r="O68" s="293"/>
      <c r="P68" s="293"/>
      <c r="Q68" s="299"/>
      <c r="R68" s="289"/>
      <c r="S68" s="290"/>
      <c r="T68" s="290"/>
      <c r="U68" s="134"/>
    </row>
    <row r="69" spans="1:22" ht="14.25" customHeight="1">
      <c r="B69" s="289"/>
      <c r="C69" s="290"/>
      <c r="D69" s="290"/>
      <c r="E69" s="289"/>
      <c r="F69" s="289"/>
      <c r="G69" s="289"/>
      <c r="H69" s="293"/>
      <c r="I69" s="293"/>
      <c r="J69" s="293"/>
      <c r="K69" s="293"/>
      <c r="L69" s="293"/>
      <c r="M69" s="293"/>
      <c r="N69" s="293"/>
      <c r="O69" s="293"/>
      <c r="P69" s="293"/>
      <c r="Q69" s="299"/>
      <c r="R69" s="289"/>
      <c r="S69" s="290"/>
      <c r="T69" s="290"/>
      <c r="U69" s="134"/>
    </row>
    <row r="70" spans="1:22" ht="14.25" customHeight="1">
      <c r="B70" s="289"/>
      <c r="C70" s="290"/>
      <c r="D70" s="290"/>
      <c r="E70" s="289"/>
      <c r="F70" s="289"/>
      <c r="G70" s="289"/>
      <c r="H70" s="293"/>
      <c r="I70" s="293"/>
      <c r="J70" s="293"/>
      <c r="K70" s="293"/>
      <c r="L70" s="293"/>
      <c r="M70" s="293"/>
      <c r="N70" s="293"/>
      <c r="O70" s="293"/>
      <c r="P70" s="293"/>
      <c r="Q70" s="299"/>
      <c r="R70" s="289"/>
      <c r="S70" s="290"/>
      <c r="T70" s="290"/>
      <c r="U70" s="134"/>
    </row>
    <row r="71" spans="1:22" s="300" customFormat="1" ht="28.15" customHeight="1">
      <c r="A71" s="300" t="s">
        <v>126</v>
      </c>
    </row>
    <row r="72" spans="1:22" ht="14.25" customHeight="1">
      <c r="B72" s="291">
        <v>2020</v>
      </c>
      <c r="C72" s="294">
        <v>44013</v>
      </c>
      <c r="D72" s="294">
        <v>44104</v>
      </c>
      <c r="E72" s="291">
        <v>1000</v>
      </c>
      <c r="F72" s="120" t="s">
        <v>23</v>
      </c>
      <c r="G72" s="291" t="s">
        <v>87</v>
      </c>
      <c r="H72" s="292">
        <v>7783169843</v>
      </c>
      <c r="I72" s="292">
        <f>+J72-H72</f>
        <v>131582386.89999962</v>
      </c>
      <c r="J72" s="292">
        <v>7914752229.8999996</v>
      </c>
      <c r="K72" s="292">
        <v>5532480466.2399988</v>
      </c>
      <c r="L72" s="292">
        <v>5084597139.289999</v>
      </c>
      <c r="M72" s="292">
        <f>+J72-K72</f>
        <v>2382271763.6600008</v>
      </c>
      <c r="N72" s="292">
        <v>5891264925.1899996</v>
      </c>
      <c r="O72" s="292">
        <v>5532480466.2399988</v>
      </c>
      <c r="P72" s="292">
        <v>0</v>
      </c>
      <c r="Q72" s="304" t="s">
        <v>124</v>
      </c>
      <c r="R72" s="289" t="s">
        <v>107</v>
      </c>
      <c r="S72" s="290">
        <v>44125</v>
      </c>
      <c r="T72" s="290">
        <v>44125</v>
      </c>
      <c r="V72" s="3"/>
    </row>
    <row r="73" spans="1:22" ht="14.25" customHeight="1">
      <c r="B73" s="289"/>
      <c r="C73" s="290"/>
      <c r="D73" s="290"/>
      <c r="E73" s="289"/>
      <c r="F73" s="120" t="s">
        <v>24</v>
      </c>
      <c r="G73" s="289"/>
      <c r="H73" s="293"/>
      <c r="I73" s="293"/>
      <c r="J73" s="293"/>
      <c r="K73" s="293"/>
      <c r="L73" s="293"/>
      <c r="M73" s="293"/>
      <c r="N73" s="293"/>
      <c r="O73" s="293"/>
      <c r="P73" s="293"/>
      <c r="Q73" s="298"/>
      <c r="R73" s="289"/>
      <c r="S73" s="290"/>
      <c r="T73" s="290"/>
      <c r="V73" s="3"/>
    </row>
    <row r="74" spans="1:22" ht="14.25" customHeight="1">
      <c r="B74" s="289"/>
      <c r="C74" s="290"/>
      <c r="D74" s="290"/>
      <c r="E74" s="289"/>
      <c r="F74" s="120" t="s">
        <v>25</v>
      </c>
      <c r="G74" s="289"/>
      <c r="H74" s="293"/>
      <c r="I74" s="293"/>
      <c r="J74" s="293"/>
      <c r="K74" s="293"/>
      <c r="L74" s="293"/>
      <c r="M74" s="293"/>
      <c r="N74" s="293"/>
      <c r="O74" s="293"/>
      <c r="P74" s="293"/>
      <c r="Q74" s="298"/>
      <c r="R74" s="289"/>
      <c r="S74" s="290"/>
      <c r="T74" s="290"/>
      <c r="V74" s="3"/>
    </row>
    <row r="75" spans="1:22" ht="14.25" customHeight="1">
      <c r="B75" s="289"/>
      <c r="C75" s="290"/>
      <c r="D75" s="290"/>
      <c r="E75" s="289"/>
      <c r="F75" s="120" t="s">
        <v>26</v>
      </c>
      <c r="G75" s="289"/>
      <c r="H75" s="293"/>
      <c r="I75" s="293"/>
      <c r="J75" s="293"/>
      <c r="K75" s="293"/>
      <c r="L75" s="293"/>
      <c r="M75" s="293"/>
      <c r="N75" s="293"/>
      <c r="O75" s="293"/>
      <c r="P75" s="293"/>
      <c r="Q75" s="298"/>
      <c r="R75" s="289"/>
      <c r="S75" s="290"/>
      <c r="T75" s="290"/>
      <c r="V75" s="3"/>
    </row>
    <row r="76" spans="1:22" ht="14.25" customHeight="1">
      <c r="B76" s="289"/>
      <c r="C76" s="290"/>
      <c r="D76" s="290"/>
      <c r="E76" s="289"/>
      <c r="F76" s="120" t="s">
        <v>27</v>
      </c>
      <c r="G76" s="289"/>
      <c r="H76" s="293"/>
      <c r="I76" s="293"/>
      <c r="J76" s="293"/>
      <c r="K76" s="293"/>
      <c r="L76" s="293"/>
      <c r="M76" s="293"/>
      <c r="N76" s="293"/>
      <c r="O76" s="293"/>
      <c r="P76" s="293"/>
      <c r="Q76" s="298"/>
      <c r="R76" s="289"/>
      <c r="S76" s="290"/>
      <c r="T76" s="290"/>
    </row>
    <row r="77" spans="1:22" ht="14.25" customHeight="1">
      <c r="B77" s="289"/>
      <c r="C77" s="290"/>
      <c r="D77" s="290"/>
      <c r="E77" s="289"/>
      <c r="F77" s="120" t="s">
        <v>28</v>
      </c>
      <c r="G77" s="289"/>
      <c r="H77" s="293"/>
      <c r="I77" s="293"/>
      <c r="J77" s="293"/>
      <c r="K77" s="293"/>
      <c r="L77" s="293"/>
      <c r="M77" s="293"/>
      <c r="N77" s="293"/>
      <c r="O77" s="293"/>
      <c r="P77" s="293"/>
      <c r="Q77" s="298"/>
      <c r="R77" s="296" t="s">
        <v>107</v>
      </c>
      <c r="S77" s="301">
        <v>44125</v>
      </c>
      <c r="T77" s="301">
        <v>44125</v>
      </c>
    </row>
    <row r="78" spans="1:22" ht="14.25" customHeight="1">
      <c r="B78" s="242">
        <v>2020</v>
      </c>
      <c r="C78" s="244">
        <v>44013</v>
      </c>
      <c r="D78" s="244">
        <v>44104</v>
      </c>
      <c r="E78" s="242">
        <v>2000</v>
      </c>
      <c r="F78" s="80" t="s">
        <v>29</v>
      </c>
      <c r="G78" s="244" t="s">
        <v>88</v>
      </c>
      <c r="H78" s="246">
        <v>1747966634</v>
      </c>
      <c r="I78" s="246">
        <f>+J78-H78</f>
        <v>424375668.85000038</v>
      </c>
      <c r="J78" s="246">
        <v>2172342302.8500004</v>
      </c>
      <c r="K78" s="246">
        <v>769245510.55000019</v>
      </c>
      <c r="L78" s="246">
        <v>532945570.81999993</v>
      </c>
      <c r="M78" s="246">
        <f>+J78-K78</f>
        <v>1403096792.3000002</v>
      </c>
      <c r="N78" s="246">
        <v>798597407.81000018</v>
      </c>
      <c r="O78" s="246">
        <v>769245510.55000019</v>
      </c>
      <c r="P78" s="246">
        <v>0</v>
      </c>
      <c r="Q78" s="258" t="s">
        <v>124</v>
      </c>
      <c r="R78" s="296"/>
      <c r="S78" s="301"/>
      <c r="T78" s="301"/>
    </row>
    <row r="79" spans="1:22" ht="14.25" customHeight="1">
      <c r="B79" s="242"/>
      <c r="C79" s="244"/>
      <c r="D79" s="244"/>
      <c r="E79" s="242"/>
      <c r="F79" s="80" t="s">
        <v>30</v>
      </c>
      <c r="G79" s="244"/>
      <c r="H79" s="246"/>
      <c r="I79" s="246"/>
      <c r="J79" s="246"/>
      <c r="K79" s="246"/>
      <c r="L79" s="246"/>
      <c r="M79" s="246"/>
      <c r="N79" s="246"/>
      <c r="O79" s="246"/>
      <c r="P79" s="246"/>
      <c r="Q79" s="258"/>
      <c r="R79" s="296"/>
      <c r="S79" s="301"/>
      <c r="T79" s="301"/>
    </row>
    <row r="80" spans="1:22" ht="14.25" customHeight="1">
      <c r="B80" s="242"/>
      <c r="C80" s="244"/>
      <c r="D80" s="244"/>
      <c r="E80" s="242"/>
      <c r="F80" s="80" t="s">
        <v>33</v>
      </c>
      <c r="G80" s="244"/>
      <c r="H80" s="246"/>
      <c r="I80" s="246"/>
      <c r="J80" s="246"/>
      <c r="K80" s="246"/>
      <c r="L80" s="246"/>
      <c r="M80" s="246"/>
      <c r="N80" s="246"/>
      <c r="O80" s="246"/>
      <c r="P80" s="246"/>
      <c r="Q80" s="258"/>
      <c r="R80" s="296"/>
      <c r="S80" s="301"/>
      <c r="T80" s="301"/>
    </row>
    <row r="81" spans="2:20" ht="14.25" customHeight="1">
      <c r="B81" s="242"/>
      <c r="C81" s="244"/>
      <c r="D81" s="244"/>
      <c r="E81" s="242"/>
      <c r="F81" s="80" t="s">
        <v>31</v>
      </c>
      <c r="G81" s="244"/>
      <c r="H81" s="246"/>
      <c r="I81" s="246"/>
      <c r="J81" s="246"/>
      <c r="K81" s="246"/>
      <c r="L81" s="246"/>
      <c r="M81" s="246"/>
      <c r="N81" s="246"/>
      <c r="O81" s="246"/>
      <c r="P81" s="246"/>
      <c r="Q81" s="258"/>
      <c r="R81" s="296"/>
      <c r="S81" s="301"/>
      <c r="T81" s="301"/>
    </row>
    <row r="82" spans="2:20" ht="14.25" customHeight="1">
      <c r="B82" s="242"/>
      <c r="C82" s="244"/>
      <c r="D82" s="244"/>
      <c r="E82" s="242"/>
      <c r="F82" s="80" t="s">
        <v>32</v>
      </c>
      <c r="G82" s="244"/>
      <c r="H82" s="246"/>
      <c r="I82" s="246"/>
      <c r="J82" s="246"/>
      <c r="K82" s="246"/>
      <c r="L82" s="246"/>
      <c r="M82" s="246"/>
      <c r="N82" s="246"/>
      <c r="O82" s="246"/>
      <c r="P82" s="246"/>
      <c r="Q82" s="258"/>
      <c r="R82" s="296"/>
      <c r="S82" s="301"/>
      <c r="T82" s="301"/>
    </row>
    <row r="83" spans="2:20" ht="14.25" customHeight="1">
      <c r="B83" s="242"/>
      <c r="C83" s="244"/>
      <c r="D83" s="244"/>
      <c r="E83" s="242"/>
      <c r="F83" s="80" t="s">
        <v>34</v>
      </c>
      <c r="G83" s="244"/>
      <c r="H83" s="246"/>
      <c r="I83" s="246"/>
      <c r="J83" s="246"/>
      <c r="K83" s="246"/>
      <c r="L83" s="246"/>
      <c r="M83" s="246"/>
      <c r="N83" s="246"/>
      <c r="O83" s="246"/>
      <c r="P83" s="246"/>
      <c r="Q83" s="258"/>
      <c r="R83" s="296"/>
      <c r="S83" s="301"/>
      <c r="T83" s="301"/>
    </row>
    <row r="84" spans="2:20" ht="14.25" customHeight="1">
      <c r="B84" s="242"/>
      <c r="C84" s="244"/>
      <c r="D84" s="244"/>
      <c r="E84" s="242"/>
      <c r="F84" s="80" t="s">
        <v>35</v>
      </c>
      <c r="G84" s="244"/>
      <c r="H84" s="246"/>
      <c r="I84" s="246"/>
      <c r="J84" s="246"/>
      <c r="K84" s="246"/>
      <c r="L84" s="246"/>
      <c r="M84" s="246"/>
      <c r="N84" s="246"/>
      <c r="O84" s="246"/>
      <c r="P84" s="246"/>
      <c r="Q84" s="258"/>
      <c r="R84" s="296"/>
      <c r="S84" s="301"/>
      <c r="T84" s="301"/>
    </row>
    <row r="85" spans="2:20" ht="14.25" customHeight="1">
      <c r="B85" s="80"/>
      <c r="C85" s="244"/>
      <c r="D85" s="244"/>
      <c r="E85" s="242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258"/>
      <c r="R85" s="296"/>
      <c r="S85" s="301"/>
      <c r="T85" s="301"/>
    </row>
    <row r="86" spans="2:20" ht="14.25" customHeight="1">
      <c r="B86" s="289">
        <v>2020</v>
      </c>
      <c r="C86" s="290">
        <v>44013</v>
      </c>
      <c r="D86" s="290">
        <v>44104</v>
      </c>
      <c r="E86" s="289">
        <v>3000</v>
      </c>
      <c r="F86" s="120" t="s">
        <v>37</v>
      </c>
      <c r="G86" s="289" t="s">
        <v>89</v>
      </c>
      <c r="H86" s="288">
        <v>1832792924</v>
      </c>
      <c r="I86" s="288">
        <f>+J86-H86</f>
        <v>-342259178.11999989</v>
      </c>
      <c r="J86" s="288">
        <v>1490533745.8800001</v>
      </c>
      <c r="K86" s="288">
        <v>648152883.80000031</v>
      </c>
      <c r="L86" s="288">
        <v>499795495.68000019</v>
      </c>
      <c r="M86" s="288">
        <f>+J86-K86</f>
        <v>842380862.0799998</v>
      </c>
      <c r="N86" s="288">
        <v>713315161.6900003</v>
      </c>
      <c r="O86" s="288">
        <v>648152883.80000031</v>
      </c>
      <c r="P86" s="295">
        <v>0</v>
      </c>
      <c r="Q86" s="193"/>
      <c r="R86" s="289" t="s">
        <v>107</v>
      </c>
      <c r="S86" s="290">
        <v>44125</v>
      </c>
      <c r="T86" s="290">
        <v>44125</v>
      </c>
    </row>
    <row r="87" spans="2:20" ht="14.25" customHeight="1">
      <c r="B87" s="289"/>
      <c r="C87" s="290"/>
      <c r="D87" s="290"/>
      <c r="E87" s="289"/>
      <c r="F87" s="120" t="s">
        <v>38</v>
      </c>
      <c r="G87" s="289"/>
      <c r="H87" s="288"/>
      <c r="I87" s="288"/>
      <c r="J87" s="288"/>
      <c r="K87" s="288"/>
      <c r="L87" s="288"/>
      <c r="M87" s="288"/>
      <c r="N87" s="288"/>
      <c r="O87" s="288"/>
      <c r="P87" s="295"/>
      <c r="Q87" s="304" t="s">
        <v>124</v>
      </c>
      <c r="R87" s="289"/>
      <c r="S87" s="290"/>
      <c r="T87" s="290"/>
    </row>
    <row r="88" spans="2:20" ht="14.25" customHeight="1">
      <c r="B88" s="289"/>
      <c r="C88" s="290"/>
      <c r="D88" s="290"/>
      <c r="E88" s="289"/>
      <c r="F88" s="120" t="s">
        <v>39</v>
      </c>
      <c r="G88" s="289"/>
      <c r="H88" s="288"/>
      <c r="I88" s="288"/>
      <c r="J88" s="288"/>
      <c r="K88" s="288"/>
      <c r="L88" s="288"/>
      <c r="M88" s="288"/>
      <c r="N88" s="288"/>
      <c r="O88" s="288"/>
      <c r="P88" s="295"/>
      <c r="Q88" s="298"/>
      <c r="R88" s="289"/>
      <c r="S88" s="290"/>
      <c r="T88" s="290"/>
    </row>
    <row r="89" spans="2:20" ht="14.25" customHeight="1">
      <c r="B89" s="289"/>
      <c r="C89" s="290"/>
      <c r="D89" s="290"/>
      <c r="E89" s="289"/>
      <c r="F89" s="120" t="s">
        <v>40</v>
      </c>
      <c r="G89" s="289"/>
      <c r="H89" s="288"/>
      <c r="I89" s="288"/>
      <c r="J89" s="288"/>
      <c r="K89" s="288"/>
      <c r="L89" s="288"/>
      <c r="M89" s="288"/>
      <c r="N89" s="288"/>
      <c r="O89" s="288"/>
      <c r="P89" s="295"/>
      <c r="Q89" s="298"/>
      <c r="R89" s="289"/>
      <c r="S89" s="290"/>
      <c r="T89" s="290"/>
    </row>
    <row r="90" spans="2:20" ht="14.25" customHeight="1">
      <c r="B90" s="289"/>
      <c r="C90" s="290"/>
      <c r="D90" s="290"/>
      <c r="E90" s="289"/>
      <c r="F90" s="120" t="s">
        <v>41</v>
      </c>
      <c r="G90" s="289"/>
      <c r="H90" s="288"/>
      <c r="I90" s="288"/>
      <c r="J90" s="288"/>
      <c r="K90" s="288"/>
      <c r="L90" s="288"/>
      <c r="M90" s="288"/>
      <c r="N90" s="288"/>
      <c r="O90" s="288"/>
      <c r="P90" s="295"/>
      <c r="Q90" s="298"/>
      <c r="R90" s="289"/>
      <c r="S90" s="290"/>
      <c r="T90" s="290"/>
    </row>
    <row r="91" spans="2:20" ht="14.25" customHeight="1">
      <c r="B91" s="289"/>
      <c r="C91" s="290"/>
      <c r="D91" s="290"/>
      <c r="E91" s="289"/>
      <c r="F91" s="120" t="s">
        <v>42</v>
      </c>
      <c r="G91" s="289"/>
      <c r="H91" s="288"/>
      <c r="I91" s="288"/>
      <c r="J91" s="288"/>
      <c r="K91" s="288"/>
      <c r="L91" s="288"/>
      <c r="M91" s="288"/>
      <c r="N91" s="288"/>
      <c r="O91" s="288"/>
      <c r="P91" s="295"/>
      <c r="Q91" s="298"/>
      <c r="R91" s="289"/>
      <c r="S91" s="290"/>
      <c r="T91" s="290"/>
    </row>
    <row r="92" spans="2:20" ht="14.25" customHeight="1">
      <c r="B92" s="289"/>
      <c r="C92" s="290"/>
      <c r="D92" s="290"/>
      <c r="E92" s="289"/>
      <c r="F92" s="120" t="s">
        <v>43</v>
      </c>
      <c r="G92" s="289"/>
      <c r="H92" s="288"/>
      <c r="I92" s="288"/>
      <c r="J92" s="288"/>
      <c r="K92" s="288"/>
      <c r="L92" s="288"/>
      <c r="M92" s="288"/>
      <c r="N92" s="288"/>
      <c r="O92" s="288"/>
      <c r="P92" s="295"/>
      <c r="Q92" s="298"/>
      <c r="R92" s="289"/>
      <c r="S92" s="290"/>
      <c r="T92" s="290"/>
    </row>
    <row r="93" spans="2:20" ht="14.25" customHeight="1">
      <c r="B93" s="289"/>
      <c r="C93" s="290"/>
      <c r="D93" s="290"/>
      <c r="E93" s="289"/>
      <c r="F93" s="120" t="s">
        <v>44</v>
      </c>
      <c r="G93" s="289"/>
      <c r="H93" s="288"/>
      <c r="I93" s="288"/>
      <c r="J93" s="288"/>
      <c r="K93" s="288"/>
      <c r="L93" s="288"/>
      <c r="M93" s="288"/>
      <c r="N93" s="288"/>
      <c r="O93" s="288"/>
      <c r="P93" s="295"/>
      <c r="Q93" s="193"/>
      <c r="R93" s="289"/>
      <c r="S93" s="290"/>
      <c r="T93" s="290"/>
    </row>
    <row r="94" spans="2:20" ht="14.25" customHeight="1">
      <c r="B94" s="289"/>
      <c r="C94" s="290"/>
      <c r="D94" s="290"/>
      <c r="E94" s="289"/>
      <c r="F94" s="120" t="s">
        <v>45</v>
      </c>
      <c r="G94" s="289"/>
      <c r="H94" s="288"/>
      <c r="I94" s="288"/>
      <c r="J94" s="288"/>
      <c r="K94" s="288"/>
      <c r="L94" s="288"/>
      <c r="M94" s="288"/>
      <c r="N94" s="288"/>
      <c r="O94" s="288"/>
      <c r="P94" s="295"/>
      <c r="Q94" s="193"/>
      <c r="R94" s="289"/>
      <c r="S94" s="290"/>
      <c r="T94" s="290"/>
    </row>
    <row r="95" spans="2:20" ht="14.25" customHeight="1">
      <c r="B95" s="242">
        <v>2020</v>
      </c>
      <c r="C95" s="244">
        <v>44013</v>
      </c>
      <c r="D95" s="244">
        <v>44104</v>
      </c>
      <c r="E95" s="242">
        <v>4000</v>
      </c>
      <c r="F95" s="80" t="s">
        <v>46</v>
      </c>
      <c r="G95" s="242" t="s">
        <v>90</v>
      </c>
      <c r="H95" s="251">
        <v>3116100</v>
      </c>
      <c r="I95" s="251">
        <f>+J95-H95</f>
        <v>155875081.52000001</v>
      </c>
      <c r="J95" s="251">
        <v>158991181.52000001</v>
      </c>
      <c r="K95" s="251">
        <v>155875081.52000001</v>
      </c>
      <c r="L95" s="251">
        <v>155875081.52000001</v>
      </c>
      <c r="M95" s="251">
        <f>+J95-K95</f>
        <v>3116100</v>
      </c>
      <c r="N95" s="251">
        <v>155875081.52000001</v>
      </c>
      <c r="O95" s="251">
        <v>155875081.52000001</v>
      </c>
      <c r="P95" s="252">
        <v>0</v>
      </c>
      <c r="Q95" s="258" t="s">
        <v>124</v>
      </c>
      <c r="R95" s="296" t="s">
        <v>107</v>
      </c>
      <c r="S95" s="244">
        <v>44125</v>
      </c>
      <c r="T95" s="244">
        <v>44125</v>
      </c>
    </row>
    <row r="96" spans="2:20" ht="14.25" customHeight="1">
      <c r="B96" s="242"/>
      <c r="C96" s="244"/>
      <c r="D96" s="244"/>
      <c r="E96" s="242"/>
      <c r="F96" s="94" t="s">
        <v>110</v>
      </c>
      <c r="G96" s="242"/>
      <c r="H96" s="251"/>
      <c r="I96" s="251"/>
      <c r="J96" s="251"/>
      <c r="K96" s="251"/>
      <c r="L96" s="251"/>
      <c r="M96" s="251"/>
      <c r="N96" s="251"/>
      <c r="O96" s="251"/>
      <c r="P96" s="252"/>
      <c r="Q96" s="258"/>
      <c r="R96" s="296"/>
      <c r="S96" s="244"/>
      <c r="T96" s="244"/>
    </row>
    <row r="97" spans="1:20" ht="14.25" customHeight="1">
      <c r="B97" s="291">
        <v>2020</v>
      </c>
      <c r="C97" s="294">
        <v>44013</v>
      </c>
      <c r="D97" s="294">
        <v>44104</v>
      </c>
      <c r="E97" s="291">
        <v>5000</v>
      </c>
      <c r="F97" s="289" t="s">
        <v>125</v>
      </c>
      <c r="G97" s="291" t="s">
        <v>91</v>
      </c>
      <c r="H97" s="292">
        <v>0</v>
      </c>
      <c r="I97" s="292">
        <f>+J97-H97</f>
        <v>583620558.93000007</v>
      </c>
      <c r="J97" s="292">
        <v>583620558.93000007</v>
      </c>
      <c r="K97" s="292">
        <v>373120333.94999999</v>
      </c>
      <c r="L97" s="292">
        <v>373120333.94999999</v>
      </c>
      <c r="M97" s="292">
        <f>+J97-K97</f>
        <v>210500224.98000008</v>
      </c>
      <c r="N97" s="292">
        <v>373120333.94999999</v>
      </c>
      <c r="O97" s="292">
        <v>373120333.94999999</v>
      </c>
      <c r="P97" s="292">
        <v>0</v>
      </c>
      <c r="Q97" s="304" t="s">
        <v>124</v>
      </c>
      <c r="R97" s="291" t="s">
        <v>107</v>
      </c>
      <c r="S97" s="290">
        <v>44125</v>
      </c>
      <c r="T97" s="290">
        <v>44125</v>
      </c>
    </row>
    <row r="98" spans="1:20" ht="14.25" customHeight="1">
      <c r="B98" s="289"/>
      <c r="C98" s="290"/>
      <c r="D98" s="290"/>
      <c r="E98" s="289"/>
      <c r="F98" s="289"/>
      <c r="G98" s="289"/>
      <c r="H98" s="293"/>
      <c r="I98" s="293"/>
      <c r="J98" s="293"/>
      <c r="K98" s="293"/>
      <c r="L98" s="293"/>
      <c r="M98" s="293"/>
      <c r="N98" s="293"/>
      <c r="O98" s="293"/>
      <c r="P98" s="293"/>
      <c r="Q98" s="298"/>
      <c r="R98" s="289"/>
      <c r="S98" s="290"/>
      <c r="T98" s="290"/>
    </row>
    <row r="99" spans="1:20" ht="14.25" customHeight="1">
      <c r="B99" s="289"/>
      <c r="C99" s="290"/>
      <c r="D99" s="290"/>
      <c r="E99" s="289"/>
      <c r="F99" s="289"/>
      <c r="G99" s="289"/>
      <c r="H99" s="293"/>
      <c r="I99" s="293"/>
      <c r="J99" s="293"/>
      <c r="K99" s="293"/>
      <c r="L99" s="293"/>
      <c r="M99" s="293"/>
      <c r="N99" s="293"/>
      <c r="O99" s="293"/>
      <c r="P99" s="293"/>
      <c r="Q99" s="298"/>
      <c r="R99" s="289"/>
      <c r="S99" s="290"/>
      <c r="T99" s="290"/>
    </row>
    <row r="100" spans="1:20" ht="14.25" customHeight="1">
      <c r="B100" s="289"/>
      <c r="C100" s="290"/>
      <c r="D100" s="290"/>
      <c r="E100" s="289"/>
      <c r="F100" s="289"/>
      <c r="G100" s="289"/>
      <c r="H100" s="293"/>
      <c r="I100" s="293"/>
      <c r="J100" s="293"/>
      <c r="K100" s="293"/>
      <c r="L100" s="293"/>
      <c r="M100" s="293"/>
      <c r="N100" s="293"/>
      <c r="O100" s="293"/>
      <c r="P100" s="293"/>
      <c r="Q100" s="298"/>
      <c r="R100" s="289"/>
      <c r="S100" s="290"/>
      <c r="T100" s="290"/>
    </row>
    <row r="101" spans="1:20" ht="14.25" customHeight="1">
      <c r="B101" s="289"/>
      <c r="C101" s="290"/>
      <c r="D101" s="290"/>
      <c r="E101" s="289"/>
      <c r="F101" s="289"/>
      <c r="G101" s="289"/>
      <c r="H101" s="293"/>
      <c r="I101" s="293"/>
      <c r="J101" s="293"/>
      <c r="K101" s="293"/>
      <c r="L101" s="293"/>
      <c r="M101" s="293"/>
      <c r="N101" s="293"/>
      <c r="O101" s="293"/>
      <c r="P101" s="293"/>
      <c r="Q101" s="298"/>
      <c r="R101" s="289"/>
      <c r="S101" s="290"/>
      <c r="T101" s="290"/>
    </row>
    <row r="102" spans="1:20" ht="14.25" customHeight="1">
      <c r="B102" s="289"/>
      <c r="C102" s="290"/>
      <c r="D102" s="290"/>
      <c r="E102" s="289"/>
      <c r="F102" s="289"/>
      <c r="G102" s="289"/>
      <c r="H102" s="293"/>
      <c r="I102" s="293"/>
      <c r="J102" s="293"/>
      <c r="K102" s="293"/>
      <c r="L102" s="293"/>
      <c r="M102" s="293"/>
      <c r="N102" s="293"/>
      <c r="O102" s="293"/>
      <c r="P102" s="293"/>
      <c r="Q102" s="298"/>
      <c r="R102" s="289"/>
      <c r="S102" s="290"/>
      <c r="T102" s="290"/>
    </row>
    <row r="103" spans="1:20" s="300" customFormat="1" ht="28.15" customHeight="1">
      <c r="A103" s="300" t="s">
        <v>127</v>
      </c>
    </row>
    <row r="104" spans="1:20" ht="14.25" customHeight="1">
      <c r="B104" s="289">
        <v>2020</v>
      </c>
      <c r="C104" s="290">
        <v>44105</v>
      </c>
      <c r="D104" s="290">
        <v>44196</v>
      </c>
      <c r="E104" s="289">
        <v>3000</v>
      </c>
      <c r="F104" s="120" t="s">
        <v>37</v>
      </c>
      <c r="G104" s="289" t="s">
        <v>89</v>
      </c>
      <c r="H104" s="288">
        <v>1832792924</v>
      </c>
      <c r="I104" s="288">
        <f>+J104-H104</f>
        <v>-485450207.4599998</v>
      </c>
      <c r="J104" s="288">
        <v>1347342716.5400002</v>
      </c>
      <c r="K104" s="288">
        <v>1069347898.4799999</v>
      </c>
      <c r="L104" s="288">
        <v>885234580.57999992</v>
      </c>
      <c r="M104" s="288">
        <f>+J104-K104</f>
        <v>277994818.0600003</v>
      </c>
      <c r="N104" s="288">
        <v>1347342716.5400002</v>
      </c>
      <c r="O104" s="288">
        <v>1069347898.4799999</v>
      </c>
      <c r="P104" s="295">
        <v>0</v>
      </c>
      <c r="Q104" s="298" t="s">
        <v>128</v>
      </c>
      <c r="R104" s="289" t="s">
        <v>107</v>
      </c>
      <c r="S104" s="290">
        <v>44249</v>
      </c>
      <c r="T104" s="290">
        <v>44249</v>
      </c>
    </row>
    <row r="105" spans="1:20" ht="14.25" customHeight="1">
      <c r="B105" s="289"/>
      <c r="C105" s="290"/>
      <c r="D105" s="290"/>
      <c r="E105" s="289"/>
      <c r="F105" s="120" t="s">
        <v>38</v>
      </c>
      <c r="G105" s="289"/>
      <c r="H105" s="288"/>
      <c r="I105" s="288"/>
      <c r="J105" s="288"/>
      <c r="K105" s="288"/>
      <c r="L105" s="288"/>
      <c r="M105" s="288"/>
      <c r="N105" s="288"/>
      <c r="O105" s="288"/>
      <c r="P105" s="295"/>
      <c r="Q105" s="298"/>
      <c r="R105" s="289"/>
      <c r="S105" s="290"/>
      <c r="T105" s="290"/>
    </row>
    <row r="106" spans="1:20" ht="14.25" customHeight="1">
      <c r="B106" s="289"/>
      <c r="C106" s="290"/>
      <c r="D106" s="290"/>
      <c r="E106" s="289"/>
      <c r="F106" s="120" t="s">
        <v>39</v>
      </c>
      <c r="G106" s="289"/>
      <c r="H106" s="288"/>
      <c r="I106" s="288"/>
      <c r="J106" s="288"/>
      <c r="K106" s="288"/>
      <c r="L106" s="288"/>
      <c r="M106" s="288"/>
      <c r="N106" s="288"/>
      <c r="O106" s="288"/>
      <c r="P106" s="295"/>
      <c r="Q106" s="298"/>
      <c r="R106" s="289"/>
      <c r="S106" s="290"/>
      <c r="T106" s="290"/>
    </row>
    <row r="107" spans="1:20" ht="14.25" customHeight="1">
      <c r="B107" s="289"/>
      <c r="C107" s="290"/>
      <c r="D107" s="290"/>
      <c r="E107" s="289"/>
      <c r="F107" s="120" t="s">
        <v>40</v>
      </c>
      <c r="G107" s="289"/>
      <c r="H107" s="288"/>
      <c r="I107" s="288"/>
      <c r="J107" s="288"/>
      <c r="K107" s="288"/>
      <c r="L107" s="288"/>
      <c r="M107" s="288"/>
      <c r="N107" s="288"/>
      <c r="O107" s="288"/>
      <c r="P107" s="295"/>
      <c r="Q107" s="298"/>
      <c r="R107" s="289"/>
      <c r="S107" s="290"/>
      <c r="T107" s="290"/>
    </row>
    <row r="108" spans="1:20" ht="14.25" customHeight="1">
      <c r="B108" s="289"/>
      <c r="C108" s="290"/>
      <c r="D108" s="290"/>
      <c r="E108" s="289"/>
      <c r="F108" s="120" t="s">
        <v>41</v>
      </c>
      <c r="G108" s="289"/>
      <c r="H108" s="288"/>
      <c r="I108" s="288"/>
      <c r="J108" s="288"/>
      <c r="K108" s="288"/>
      <c r="L108" s="288"/>
      <c r="M108" s="288"/>
      <c r="N108" s="288"/>
      <c r="O108" s="288"/>
      <c r="P108" s="295"/>
      <c r="Q108" s="298"/>
      <c r="R108" s="289"/>
      <c r="S108" s="290"/>
      <c r="T108" s="290"/>
    </row>
    <row r="109" spans="1:20" ht="14.25" customHeight="1">
      <c r="B109" s="289"/>
      <c r="C109" s="290"/>
      <c r="D109" s="290"/>
      <c r="E109" s="289"/>
      <c r="F109" s="120" t="s">
        <v>42</v>
      </c>
      <c r="G109" s="289"/>
      <c r="H109" s="288"/>
      <c r="I109" s="288"/>
      <c r="J109" s="288"/>
      <c r="K109" s="288"/>
      <c r="L109" s="288"/>
      <c r="M109" s="288"/>
      <c r="N109" s="288"/>
      <c r="O109" s="288"/>
      <c r="P109" s="295"/>
      <c r="Q109" s="298"/>
      <c r="R109" s="289"/>
      <c r="S109" s="290"/>
      <c r="T109" s="290"/>
    </row>
    <row r="110" spans="1:20" ht="14.25" customHeight="1">
      <c r="B110" s="289"/>
      <c r="C110" s="290"/>
      <c r="D110" s="290"/>
      <c r="E110" s="289"/>
      <c r="F110" s="120" t="s">
        <v>43</v>
      </c>
      <c r="G110" s="289"/>
      <c r="H110" s="288"/>
      <c r="I110" s="288"/>
      <c r="J110" s="288"/>
      <c r="K110" s="288"/>
      <c r="L110" s="288"/>
      <c r="M110" s="288"/>
      <c r="N110" s="288"/>
      <c r="O110" s="288"/>
      <c r="P110" s="295"/>
      <c r="Q110" s="298"/>
      <c r="R110" s="289"/>
      <c r="S110" s="290"/>
      <c r="T110" s="290"/>
    </row>
    <row r="111" spans="1:20" ht="14.25" customHeight="1">
      <c r="B111" s="289"/>
      <c r="C111" s="290"/>
      <c r="D111" s="290"/>
      <c r="E111" s="289"/>
      <c r="F111" s="120" t="s">
        <v>44</v>
      </c>
      <c r="G111" s="289"/>
      <c r="H111" s="288"/>
      <c r="I111" s="288"/>
      <c r="J111" s="288"/>
      <c r="K111" s="288"/>
      <c r="L111" s="288"/>
      <c r="M111" s="288"/>
      <c r="N111" s="288"/>
      <c r="O111" s="288"/>
      <c r="P111" s="295"/>
      <c r="Q111" s="298"/>
      <c r="R111" s="289"/>
      <c r="S111" s="290"/>
      <c r="T111" s="290"/>
    </row>
    <row r="112" spans="1:20" ht="14.25" customHeight="1">
      <c r="B112" s="289"/>
      <c r="C112" s="290"/>
      <c r="D112" s="290"/>
      <c r="E112" s="289"/>
      <c r="F112" s="120" t="s">
        <v>45</v>
      </c>
      <c r="G112" s="289"/>
      <c r="H112" s="288"/>
      <c r="I112" s="288"/>
      <c r="J112" s="288"/>
      <c r="K112" s="288"/>
      <c r="L112" s="288"/>
      <c r="M112" s="288"/>
      <c r="N112" s="288"/>
      <c r="O112" s="288"/>
      <c r="P112" s="295"/>
      <c r="Q112" s="298"/>
      <c r="R112" s="289"/>
      <c r="S112" s="290"/>
      <c r="T112" s="290"/>
    </row>
    <row r="113" spans="2:20" ht="57.6" customHeight="1">
      <c r="B113" s="242">
        <v>2020</v>
      </c>
      <c r="C113" s="244">
        <v>44105</v>
      </c>
      <c r="D113" s="244">
        <v>44196</v>
      </c>
      <c r="E113" s="242">
        <v>4000</v>
      </c>
      <c r="F113" s="80" t="s">
        <v>46</v>
      </c>
      <c r="G113" s="242" t="s">
        <v>90</v>
      </c>
      <c r="H113" s="251">
        <v>3116100</v>
      </c>
      <c r="I113" s="251">
        <f>+J113-H113</f>
        <v>272101899.94</v>
      </c>
      <c r="J113" s="251">
        <v>275217999.94</v>
      </c>
      <c r="K113" s="251">
        <v>275217999.94</v>
      </c>
      <c r="L113" s="251">
        <v>275217999.94</v>
      </c>
      <c r="M113" s="251">
        <f>+J113-K113</f>
        <v>0</v>
      </c>
      <c r="N113" s="251">
        <v>275217999.94</v>
      </c>
      <c r="O113" s="251">
        <v>275217999.94</v>
      </c>
      <c r="P113" s="252">
        <v>0</v>
      </c>
      <c r="Q113" s="258" t="s">
        <v>128</v>
      </c>
      <c r="R113" s="296" t="s">
        <v>107</v>
      </c>
      <c r="S113" s="244">
        <v>44249</v>
      </c>
      <c r="T113" s="244">
        <v>44249</v>
      </c>
    </row>
    <row r="114" spans="2:20" ht="58.9" customHeight="1">
      <c r="B114" s="242"/>
      <c r="C114" s="244"/>
      <c r="D114" s="244"/>
      <c r="E114" s="242"/>
      <c r="F114" s="94" t="s">
        <v>110</v>
      </c>
      <c r="G114" s="242"/>
      <c r="H114" s="251"/>
      <c r="I114" s="251"/>
      <c r="J114" s="251"/>
      <c r="K114" s="251"/>
      <c r="L114" s="251"/>
      <c r="M114" s="251"/>
      <c r="N114" s="251"/>
      <c r="O114" s="251"/>
      <c r="P114" s="252"/>
      <c r="Q114" s="258"/>
      <c r="R114" s="296"/>
      <c r="S114" s="244"/>
      <c r="T114" s="244"/>
    </row>
    <row r="115" spans="2:20" ht="14.25" customHeight="1">
      <c r="B115" s="291">
        <v>2020</v>
      </c>
      <c r="C115" s="294">
        <v>44105</v>
      </c>
      <c r="D115" s="294">
        <v>44196</v>
      </c>
      <c r="E115" s="291">
        <v>5000</v>
      </c>
      <c r="F115" s="289" t="s">
        <v>125</v>
      </c>
      <c r="G115" s="291" t="s">
        <v>91</v>
      </c>
      <c r="H115" s="292">
        <v>0</v>
      </c>
      <c r="I115" s="292">
        <f>+J115-H115</f>
        <v>542619656.79999995</v>
      </c>
      <c r="J115" s="292">
        <v>542619656.79999995</v>
      </c>
      <c r="K115" s="292">
        <v>440332057.95000005</v>
      </c>
      <c r="L115" s="292">
        <v>373120333.94999999</v>
      </c>
      <c r="M115" s="292">
        <f>+J115-K115</f>
        <v>102287598.8499999</v>
      </c>
      <c r="N115" s="292">
        <v>542619656.79999995</v>
      </c>
      <c r="O115" s="292">
        <v>440332057.95000005</v>
      </c>
      <c r="P115" s="292">
        <v>0</v>
      </c>
      <c r="Q115" s="298" t="s">
        <v>128</v>
      </c>
      <c r="R115" s="291" t="s">
        <v>107</v>
      </c>
      <c r="S115" s="290">
        <v>44249</v>
      </c>
      <c r="T115" s="290">
        <v>44249</v>
      </c>
    </row>
    <row r="116" spans="2:20" ht="14.25" customHeight="1">
      <c r="B116" s="289"/>
      <c r="C116" s="290"/>
      <c r="D116" s="290"/>
      <c r="E116" s="289"/>
      <c r="F116" s="289"/>
      <c r="G116" s="289"/>
      <c r="H116" s="293"/>
      <c r="I116" s="293"/>
      <c r="J116" s="293"/>
      <c r="K116" s="293"/>
      <c r="L116" s="293"/>
      <c r="M116" s="293"/>
      <c r="N116" s="293"/>
      <c r="O116" s="293"/>
      <c r="P116" s="293"/>
      <c r="Q116" s="298"/>
      <c r="R116" s="289"/>
      <c r="S116" s="290"/>
      <c r="T116" s="290"/>
    </row>
    <row r="117" spans="2:20" ht="14.25" customHeight="1">
      <c r="B117" s="289"/>
      <c r="C117" s="290"/>
      <c r="D117" s="290"/>
      <c r="E117" s="289"/>
      <c r="F117" s="289"/>
      <c r="G117" s="289"/>
      <c r="H117" s="293"/>
      <c r="I117" s="293"/>
      <c r="J117" s="293"/>
      <c r="K117" s="293"/>
      <c r="L117" s="293"/>
      <c r="M117" s="293"/>
      <c r="N117" s="293"/>
      <c r="O117" s="293"/>
      <c r="P117" s="293"/>
      <c r="Q117" s="298"/>
      <c r="R117" s="289"/>
      <c r="S117" s="290"/>
      <c r="T117" s="290"/>
    </row>
    <row r="118" spans="2:20" ht="14.25" customHeight="1">
      <c r="B118" s="289"/>
      <c r="C118" s="290"/>
      <c r="D118" s="290"/>
      <c r="E118" s="289"/>
      <c r="F118" s="289"/>
      <c r="G118" s="289"/>
      <c r="H118" s="293"/>
      <c r="I118" s="293"/>
      <c r="J118" s="293"/>
      <c r="K118" s="293"/>
      <c r="L118" s="293"/>
      <c r="M118" s="293"/>
      <c r="N118" s="293"/>
      <c r="O118" s="293"/>
      <c r="P118" s="293"/>
      <c r="Q118" s="298"/>
      <c r="R118" s="289"/>
      <c r="S118" s="290"/>
      <c r="T118" s="290"/>
    </row>
    <row r="119" spans="2:20" ht="14.25" customHeight="1">
      <c r="B119" s="289"/>
      <c r="C119" s="290"/>
      <c r="D119" s="290"/>
      <c r="E119" s="289"/>
      <c r="F119" s="289"/>
      <c r="G119" s="289"/>
      <c r="H119" s="293"/>
      <c r="I119" s="293"/>
      <c r="J119" s="293"/>
      <c r="K119" s="293"/>
      <c r="L119" s="293"/>
      <c r="M119" s="293"/>
      <c r="N119" s="293"/>
      <c r="O119" s="293"/>
      <c r="P119" s="293"/>
      <c r="Q119" s="298"/>
      <c r="R119" s="289"/>
      <c r="S119" s="290"/>
      <c r="T119" s="290"/>
    </row>
    <row r="120" spans="2:20" ht="14.25" customHeight="1">
      <c r="B120" s="289"/>
      <c r="C120" s="290"/>
      <c r="D120" s="290"/>
      <c r="E120" s="289"/>
      <c r="F120" s="289"/>
      <c r="G120" s="289"/>
      <c r="H120" s="293"/>
      <c r="I120" s="293"/>
      <c r="J120" s="293"/>
      <c r="K120" s="293"/>
      <c r="L120" s="293"/>
      <c r="M120" s="293"/>
      <c r="N120" s="293"/>
      <c r="O120" s="293"/>
      <c r="P120" s="293"/>
      <c r="Q120" s="298"/>
      <c r="R120" s="289"/>
      <c r="S120" s="290"/>
      <c r="T120" s="290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200-000000000000}"/>
    <hyperlink ref="Q33" r:id="rId2" xr:uid="{00000000-0004-0000-0200-000001000000}"/>
    <hyperlink ref="Q31" r:id="rId3" xr:uid="{00000000-0004-0000-0200-000002000000}"/>
    <hyperlink ref="Q14" r:id="rId4" xr:uid="{00000000-0004-0000-0200-000003000000}"/>
    <hyperlink ref="Q40" r:id="rId5" xr:uid="{00000000-0004-0000-0200-000004000000}"/>
    <hyperlink ref="Q54" r:id="rId6" xr:uid="{00000000-0004-0000-0200-000005000000}"/>
    <hyperlink ref="Q65" r:id="rId7" xr:uid="{00000000-0004-0000-0200-000006000000}"/>
    <hyperlink ref="Q46" r:id="rId8" xr:uid="{00000000-0004-0000-0200-000007000000}"/>
    <hyperlink ref="Q63" r:id="rId9" xr:uid="{00000000-0004-0000-0200-000008000000}"/>
    <hyperlink ref="Q72" r:id="rId10" xr:uid="{00000000-0004-0000-0200-000009000000}"/>
    <hyperlink ref="Q87" r:id="rId11" xr:uid="{00000000-0004-0000-0200-00000A000000}"/>
    <hyperlink ref="Q97" r:id="rId12" xr:uid="{00000000-0004-0000-0200-00000B000000}"/>
    <hyperlink ref="Q104" r:id="rId13" xr:uid="{00000000-0004-0000-0200-00000C000000}"/>
    <hyperlink ref="Q113" r:id="rId14" xr:uid="{00000000-0004-0000-0200-00000D000000}"/>
    <hyperlink ref="Q115" r:id="rId15" xr:uid="{00000000-0004-0000-02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332" t="s">
        <v>113</v>
      </c>
      <c r="B2" s="332"/>
      <c r="C2" s="332"/>
      <c r="D2" s="332"/>
      <c r="E2" s="332"/>
      <c r="F2" s="332"/>
      <c r="G2" s="332"/>
      <c r="H2" s="332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332" t="s">
        <v>114</v>
      </c>
      <c r="B3" s="332"/>
      <c r="C3" s="332"/>
      <c r="D3" s="332"/>
      <c r="E3" s="332"/>
      <c r="F3" s="332"/>
      <c r="G3" s="332"/>
      <c r="H3" s="332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333" t="s">
        <v>10</v>
      </c>
      <c r="B4" s="333"/>
      <c r="C4" s="333"/>
      <c r="D4" s="333"/>
      <c r="E4" s="333"/>
      <c r="F4" s="333"/>
      <c r="G4" s="333"/>
      <c r="H4" s="333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334" t="s">
        <v>115</v>
      </c>
      <c r="B6" s="334"/>
      <c r="C6" s="334"/>
      <c r="D6" s="334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308">
        <v>2019</v>
      </c>
      <c r="B7" s="309">
        <v>43466</v>
      </c>
      <c r="C7" s="309">
        <v>43555</v>
      </c>
      <c r="D7" s="308">
        <v>1000</v>
      </c>
      <c r="E7" s="151" t="s">
        <v>23</v>
      </c>
      <c r="F7" s="312">
        <v>7969242073</v>
      </c>
      <c r="G7" s="312">
        <v>0</v>
      </c>
      <c r="H7" s="312">
        <v>7969242073</v>
      </c>
      <c r="I7" s="312">
        <v>1697606851.1600001</v>
      </c>
      <c r="J7" s="312">
        <v>1630889452.6800001</v>
      </c>
      <c r="K7" s="312">
        <v>6271635221.8400002</v>
      </c>
      <c r="L7" s="331" t="s">
        <v>116</v>
      </c>
      <c r="M7" s="312" t="s">
        <v>117</v>
      </c>
      <c r="N7" s="309">
        <v>43584</v>
      </c>
      <c r="O7" s="309">
        <v>43584</v>
      </c>
      <c r="P7" s="312"/>
      <c r="Q7" s="329"/>
    </row>
    <row r="8" spans="1:37" s="176" customFormat="1" ht="28.5" customHeight="1">
      <c r="A8" s="308"/>
      <c r="B8" s="309"/>
      <c r="C8" s="309"/>
      <c r="D8" s="308"/>
      <c r="E8" s="151" t="s">
        <v>24</v>
      </c>
      <c r="F8" s="312"/>
      <c r="G8" s="312"/>
      <c r="H8" s="312"/>
      <c r="I8" s="312"/>
      <c r="J8" s="312"/>
      <c r="K8" s="312"/>
      <c r="L8" s="312"/>
      <c r="M8" s="312"/>
      <c r="N8" s="309"/>
      <c r="O8" s="309"/>
      <c r="P8" s="312"/>
      <c r="Q8" s="329"/>
    </row>
    <row r="9" spans="1:37" s="176" customFormat="1" ht="28.5" customHeight="1">
      <c r="A9" s="308"/>
      <c r="B9" s="309"/>
      <c r="C9" s="309"/>
      <c r="D9" s="308"/>
      <c r="E9" s="151" t="s">
        <v>25</v>
      </c>
      <c r="F9" s="312"/>
      <c r="G9" s="312"/>
      <c r="H9" s="312"/>
      <c r="I9" s="312"/>
      <c r="J9" s="312"/>
      <c r="K9" s="312"/>
      <c r="L9" s="312"/>
      <c r="M9" s="312"/>
      <c r="N9" s="309"/>
      <c r="O9" s="309"/>
      <c r="P9" s="312"/>
      <c r="Q9" s="329"/>
    </row>
    <row r="10" spans="1:37" s="176" customFormat="1" ht="28.5" customHeight="1">
      <c r="A10" s="308"/>
      <c r="B10" s="309"/>
      <c r="C10" s="309"/>
      <c r="D10" s="308"/>
      <c r="E10" s="151" t="s">
        <v>26</v>
      </c>
      <c r="F10" s="312"/>
      <c r="G10" s="312"/>
      <c r="H10" s="312"/>
      <c r="I10" s="312"/>
      <c r="J10" s="312"/>
      <c r="K10" s="312"/>
      <c r="L10" s="312"/>
      <c r="M10" s="312"/>
      <c r="N10" s="309"/>
      <c r="O10" s="309"/>
      <c r="P10" s="312"/>
      <c r="Q10" s="329"/>
    </row>
    <row r="11" spans="1:37" s="175" customFormat="1" ht="28.5" customHeight="1">
      <c r="A11" s="308"/>
      <c r="B11" s="309"/>
      <c r="C11" s="309"/>
      <c r="D11" s="308"/>
      <c r="E11" s="151" t="s">
        <v>27</v>
      </c>
      <c r="F11" s="312"/>
      <c r="G11" s="312"/>
      <c r="H11" s="312"/>
      <c r="I11" s="312"/>
      <c r="J11" s="312"/>
      <c r="K11" s="312"/>
      <c r="L11" s="312"/>
      <c r="M11" s="312"/>
      <c r="N11" s="309"/>
      <c r="O11" s="309"/>
      <c r="P11" s="312"/>
      <c r="Q11" s="329"/>
    </row>
    <row r="12" spans="1:37" s="177" customFormat="1" ht="28.5" customHeight="1">
      <c r="A12" s="308"/>
      <c r="B12" s="309"/>
      <c r="C12" s="309"/>
      <c r="D12" s="308"/>
      <c r="E12" s="151" t="s">
        <v>28</v>
      </c>
      <c r="F12" s="312"/>
      <c r="G12" s="312"/>
      <c r="H12" s="312"/>
      <c r="I12" s="312"/>
      <c r="J12" s="312"/>
      <c r="K12" s="312"/>
      <c r="L12" s="312"/>
      <c r="M12" s="312"/>
      <c r="N12" s="309"/>
      <c r="O12" s="309"/>
      <c r="P12" s="312"/>
      <c r="Q12" s="329"/>
    </row>
    <row r="13" spans="1:37" s="177" customFormat="1" ht="28.5" customHeight="1">
      <c r="A13" s="308">
        <v>2019</v>
      </c>
      <c r="B13" s="309">
        <v>43466</v>
      </c>
      <c r="C13" s="309">
        <v>43555</v>
      </c>
      <c r="D13" s="308">
        <v>2000</v>
      </c>
      <c r="E13" s="151" t="s">
        <v>29</v>
      </c>
      <c r="F13" s="312">
        <v>1066743584</v>
      </c>
      <c r="G13" s="312">
        <v>-20551004.300000001</v>
      </c>
      <c r="H13" s="312">
        <v>1087294588.3</v>
      </c>
      <c r="I13" s="312">
        <v>1421486.68</v>
      </c>
      <c r="J13" s="312">
        <v>1421486.68</v>
      </c>
      <c r="K13" s="312">
        <v>1085873101.6199999</v>
      </c>
      <c r="L13" s="331" t="s">
        <v>116</v>
      </c>
      <c r="M13" s="312" t="s">
        <v>117</v>
      </c>
      <c r="N13" s="309">
        <v>43584</v>
      </c>
      <c r="O13" s="309">
        <v>43584</v>
      </c>
      <c r="P13" s="312"/>
      <c r="Q13" s="329"/>
    </row>
    <row r="14" spans="1:37" s="177" customFormat="1" ht="28.5" customHeight="1">
      <c r="A14" s="308"/>
      <c r="B14" s="309"/>
      <c r="C14" s="309"/>
      <c r="D14" s="308"/>
      <c r="E14" s="151" t="s">
        <v>30</v>
      </c>
      <c r="F14" s="312"/>
      <c r="G14" s="312"/>
      <c r="H14" s="312"/>
      <c r="I14" s="312"/>
      <c r="J14" s="312"/>
      <c r="K14" s="312"/>
      <c r="L14" s="312"/>
      <c r="M14" s="312"/>
      <c r="N14" s="309"/>
      <c r="O14" s="309"/>
      <c r="P14" s="312"/>
      <c r="Q14" s="329"/>
    </row>
    <row r="15" spans="1:37" s="177" customFormat="1" ht="28.5" customHeight="1">
      <c r="A15" s="308"/>
      <c r="B15" s="309"/>
      <c r="C15" s="309"/>
      <c r="D15" s="308"/>
      <c r="E15" s="151" t="s">
        <v>33</v>
      </c>
      <c r="F15" s="312"/>
      <c r="G15" s="312"/>
      <c r="H15" s="312"/>
      <c r="I15" s="312"/>
      <c r="J15" s="312"/>
      <c r="K15" s="312"/>
      <c r="L15" s="312"/>
      <c r="M15" s="312"/>
      <c r="N15" s="309"/>
      <c r="O15" s="309"/>
      <c r="P15" s="312"/>
      <c r="Q15" s="329"/>
    </row>
    <row r="16" spans="1:37" s="177" customFormat="1" ht="28.5" customHeight="1">
      <c r="A16" s="308"/>
      <c r="B16" s="309"/>
      <c r="C16" s="309"/>
      <c r="D16" s="308"/>
      <c r="E16" s="151" t="s">
        <v>31</v>
      </c>
      <c r="F16" s="312"/>
      <c r="G16" s="312"/>
      <c r="H16" s="312"/>
      <c r="I16" s="312"/>
      <c r="J16" s="312"/>
      <c r="K16" s="312"/>
      <c r="L16" s="312"/>
      <c r="M16" s="312"/>
      <c r="N16" s="309"/>
      <c r="O16" s="309"/>
      <c r="P16" s="312"/>
      <c r="Q16" s="329"/>
    </row>
    <row r="17" spans="1:20" s="175" customFormat="1" ht="28.5" customHeight="1">
      <c r="A17" s="308"/>
      <c r="B17" s="309"/>
      <c r="C17" s="309"/>
      <c r="D17" s="308"/>
      <c r="E17" s="151" t="s">
        <v>32</v>
      </c>
      <c r="F17" s="312"/>
      <c r="G17" s="312"/>
      <c r="H17" s="312"/>
      <c r="I17" s="312"/>
      <c r="J17" s="312"/>
      <c r="K17" s="312"/>
      <c r="L17" s="312"/>
      <c r="M17" s="312"/>
      <c r="N17" s="309"/>
      <c r="O17" s="309"/>
      <c r="P17" s="312"/>
      <c r="Q17" s="329"/>
      <c r="R17" s="178"/>
      <c r="S17" s="178"/>
      <c r="T17" s="179"/>
    </row>
    <row r="18" spans="1:20" s="180" customFormat="1" ht="28.5" customHeight="1">
      <c r="A18" s="308"/>
      <c r="B18" s="309"/>
      <c r="C18" s="309"/>
      <c r="D18" s="308"/>
      <c r="E18" s="151" t="s">
        <v>34</v>
      </c>
      <c r="F18" s="312"/>
      <c r="G18" s="312"/>
      <c r="H18" s="312"/>
      <c r="I18" s="312"/>
      <c r="J18" s="312"/>
      <c r="K18" s="312"/>
      <c r="L18" s="312"/>
      <c r="M18" s="312"/>
      <c r="N18" s="309"/>
      <c r="O18" s="309"/>
      <c r="P18" s="312"/>
      <c r="Q18" s="329"/>
      <c r="R18" s="326">
        <v>43752</v>
      </c>
      <c r="S18" s="326">
        <v>43752</v>
      </c>
      <c r="T18" s="177"/>
    </row>
    <row r="19" spans="1:20" s="98" customFormat="1" ht="28.5" customHeight="1">
      <c r="A19" s="308"/>
      <c r="B19" s="309"/>
      <c r="C19" s="309"/>
      <c r="D19" s="308"/>
      <c r="E19" s="151" t="s">
        <v>35</v>
      </c>
      <c r="F19" s="312"/>
      <c r="G19" s="312"/>
      <c r="H19" s="312"/>
      <c r="I19" s="312"/>
      <c r="J19" s="312"/>
      <c r="K19" s="312"/>
      <c r="L19" s="312"/>
      <c r="M19" s="312"/>
      <c r="N19" s="309"/>
      <c r="O19" s="309"/>
      <c r="P19" s="312"/>
      <c r="Q19" s="329"/>
      <c r="R19" s="326"/>
      <c r="S19" s="326"/>
      <c r="T19" s="177"/>
    </row>
    <row r="20" spans="1:20" s="98" customFormat="1" ht="28.5" customHeight="1">
      <c r="A20" s="153"/>
      <c r="B20" s="309"/>
      <c r="C20" s="309"/>
      <c r="D20" s="308"/>
      <c r="E20" s="151" t="s">
        <v>36</v>
      </c>
      <c r="F20" s="312"/>
      <c r="G20" s="312"/>
      <c r="H20" s="312"/>
      <c r="I20" s="312"/>
      <c r="J20" s="312"/>
      <c r="K20" s="312"/>
      <c r="L20" s="312"/>
      <c r="M20" s="312"/>
      <c r="N20" s="309"/>
      <c r="O20" s="309"/>
      <c r="P20" s="312"/>
      <c r="Q20" s="329"/>
      <c r="R20" s="326"/>
      <c r="S20" s="326"/>
      <c r="T20" s="177"/>
    </row>
    <row r="21" spans="1:20" s="98" customFormat="1" ht="28.5" customHeight="1">
      <c r="A21" s="308">
        <v>2019</v>
      </c>
      <c r="B21" s="309">
        <v>43466</v>
      </c>
      <c r="C21" s="309">
        <v>43555</v>
      </c>
      <c r="D21" s="308">
        <v>3000</v>
      </c>
      <c r="E21" s="151" t="s">
        <v>37</v>
      </c>
      <c r="F21" s="325">
        <v>1472723471</v>
      </c>
      <c r="G21" s="325">
        <v>20551004.300000001</v>
      </c>
      <c r="H21" s="325">
        <v>1452172466.7</v>
      </c>
      <c r="I21" s="325">
        <v>39947977.75</v>
      </c>
      <c r="J21" s="325">
        <v>39905917.090000004</v>
      </c>
      <c r="K21" s="325">
        <v>1412224488.95</v>
      </c>
      <c r="L21" s="331" t="s">
        <v>116</v>
      </c>
      <c r="M21" s="325" t="s">
        <v>117</v>
      </c>
      <c r="N21" s="330">
        <v>43584</v>
      </c>
      <c r="O21" s="330">
        <v>43584</v>
      </c>
      <c r="P21" s="325"/>
      <c r="Q21" s="326"/>
      <c r="R21" s="326"/>
      <c r="S21" s="326"/>
      <c r="T21" s="177"/>
    </row>
    <row r="22" spans="1:20" s="98" customFormat="1" ht="28.5" customHeight="1">
      <c r="A22" s="308"/>
      <c r="B22" s="309"/>
      <c r="C22" s="309"/>
      <c r="D22" s="308"/>
      <c r="E22" s="151" t="s">
        <v>38</v>
      </c>
      <c r="F22" s="325"/>
      <c r="G22" s="325"/>
      <c r="H22" s="325"/>
      <c r="I22" s="325"/>
      <c r="J22" s="325"/>
      <c r="K22" s="325"/>
      <c r="L22" s="325"/>
      <c r="M22" s="325"/>
      <c r="N22" s="330"/>
      <c r="O22" s="330"/>
      <c r="P22" s="325"/>
      <c r="Q22" s="326"/>
      <c r="R22" s="326"/>
      <c r="S22" s="326"/>
      <c r="T22" s="177"/>
    </row>
    <row r="23" spans="1:20" s="98" customFormat="1" ht="28.5" customHeight="1">
      <c r="A23" s="308"/>
      <c r="B23" s="309"/>
      <c r="C23" s="309"/>
      <c r="D23" s="308"/>
      <c r="E23" s="151" t="s">
        <v>39</v>
      </c>
      <c r="F23" s="325"/>
      <c r="G23" s="325"/>
      <c r="H23" s="325"/>
      <c r="I23" s="325"/>
      <c r="J23" s="325"/>
      <c r="K23" s="325"/>
      <c r="L23" s="325"/>
      <c r="M23" s="325"/>
      <c r="N23" s="330"/>
      <c r="O23" s="330"/>
      <c r="P23" s="325"/>
      <c r="Q23" s="326"/>
      <c r="R23" s="326"/>
      <c r="S23" s="326"/>
      <c r="T23" s="177"/>
    </row>
    <row r="24" spans="1:20" s="98" customFormat="1" ht="28.5" customHeight="1">
      <c r="A24" s="308"/>
      <c r="B24" s="309"/>
      <c r="C24" s="309"/>
      <c r="D24" s="308"/>
      <c r="E24" s="151" t="s">
        <v>40</v>
      </c>
      <c r="F24" s="325"/>
      <c r="G24" s="325"/>
      <c r="H24" s="325"/>
      <c r="I24" s="325"/>
      <c r="J24" s="325"/>
      <c r="K24" s="325"/>
      <c r="L24" s="325"/>
      <c r="M24" s="325"/>
      <c r="N24" s="330"/>
      <c r="O24" s="330"/>
      <c r="P24" s="325"/>
      <c r="Q24" s="326"/>
      <c r="R24" s="324">
        <v>43752</v>
      </c>
      <c r="S24" s="324">
        <v>43752</v>
      </c>
      <c r="T24" s="177"/>
    </row>
    <row r="25" spans="1:20" s="98" customFormat="1" ht="28.5" customHeight="1">
      <c r="A25" s="308"/>
      <c r="B25" s="309"/>
      <c r="C25" s="309"/>
      <c r="D25" s="308"/>
      <c r="E25" s="151" t="s">
        <v>41</v>
      </c>
      <c r="F25" s="325"/>
      <c r="G25" s="325"/>
      <c r="H25" s="325"/>
      <c r="I25" s="325"/>
      <c r="J25" s="325"/>
      <c r="K25" s="325"/>
      <c r="L25" s="325"/>
      <c r="M25" s="325"/>
      <c r="N25" s="330"/>
      <c r="O25" s="330"/>
      <c r="P25" s="325"/>
      <c r="Q25" s="326"/>
      <c r="R25" s="324"/>
      <c r="S25" s="324"/>
      <c r="T25" s="177"/>
    </row>
    <row r="26" spans="1:20" s="98" customFormat="1" ht="28.5" customHeight="1">
      <c r="A26" s="308"/>
      <c r="B26" s="309"/>
      <c r="C26" s="309"/>
      <c r="D26" s="308"/>
      <c r="E26" s="151" t="s">
        <v>42</v>
      </c>
      <c r="F26" s="325"/>
      <c r="G26" s="325"/>
      <c r="H26" s="325"/>
      <c r="I26" s="325"/>
      <c r="J26" s="325"/>
      <c r="K26" s="325"/>
      <c r="L26" s="325"/>
      <c r="M26" s="325"/>
      <c r="N26" s="330"/>
      <c r="O26" s="330"/>
      <c r="P26" s="325"/>
      <c r="Q26" s="326"/>
      <c r="R26" s="324"/>
      <c r="S26" s="324"/>
      <c r="T26" s="177"/>
    </row>
    <row r="27" spans="1:20" s="98" customFormat="1" ht="28.5" customHeight="1">
      <c r="A27" s="308"/>
      <c r="B27" s="309"/>
      <c r="C27" s="309"/>
      <c r="D27" s="308"/>
      <c r="E27" s="151" t="s">
        <v>43</v>
      </c>
      <c r="F27" s="325"/>
      <c r="G27" s="325"/>
      <c r="H27" s="325"/>
      <c r="I27" s="325"/>
      <c r="J27" s="325"/>
      <c r="K27" s="325"/>
      <c r="L27" s="325"/>
      <c r="M27" s="325"/>
      <c r="N27" s="330"/>
      <c r="O27" s="330"/>
      <c r="P27" s="325"/>
      <c r="Q27" s="326"/>
      <c r="R27" s="324"/>
      <c r="S27" s="324"/>
      <c r="T27" s="177"/>
    </row>
    <row r="28" spans="1:20" s="98" customFormat="1" ht="28.5" customHeight="1">
      <c r="A28" s="308"/>
      <c r="B28" s="309"/>
      <c r="C28" s="309"/>
      <c r="D28" s="308"/>
      <c r="E28" s="151" t="s">
        <v>44</v>
      </c>
      <c r="F28" s="325"/>
      <c r="G28" s="325"/>
      <c r="H28" s="325"/>
      <c r="I28" s="325"/>
      <c r="J28" s="325"/>
      <c r="K28" s="325"/>
      <c r="L28" s="325"/>
      <c r="M28" s="325"/>
      <c r="N28" s="330"/>
      <c r="O28" s="330"/>
      <c r="P28" s="325"/>
      <c r="Q28" s="326"/>
      <c r="R28" s="324"/>
      <c r="S28" s="324"/>
      <c r="T28" s="177"/>
    </row>
    <row r="29" spans="1:20" s="98" customFormat="1" ht="28.5" customHeight="1">
      <c r="A29" s="308"/>
      <c r="B29" s="309"/>
      <c r="C29" s="309"/>
      <c r="D29" s="308"/>
      <c r="E29" s="151" t="s">
        <v>45</v>
      </c>
      <c r="F29" s="325"/>
      <c r="G29" s="325"/>
      <c r="H29" s="325"/>
      <c r="I29" s="325"/>
      <c r="J29" s="325"/>
      <c r="K29" s="325"/>
      <c r="L29" s="325"/>
      <c r="M29" s="325"/>
      <c r="N29" s="330"/>
      <c r="O29" s="330"/>
      <c r="P29" s="325"/>
      <c r="Q29" s="326"/>
      <c r="R29" s="324"/>
      <c r="S29" s="324"/>
      <c r="T29" s="177"/>
    </row>
    <row r="30" spans="1:20" s="98" customFormat="1" ht="28.5" customHeight="1">
      <c r="A30" s="308">
        <v>2019</v>
      </c>
      <c r="B30" s="309">
        <v>43466</v>
      </c>
      <c r="C30" s="309">
        <v>43555</v>
      </c>
      <c r="D30" s="308">
        <v>4000</v>
      </c>
      <c r="E30" s="151" t="s">
        <v>46</v>
      </c>
      <c r="F30" s="325">
        <v>126200000</v>
      </c>
      <c r="G30" s="325">
        <v>0</v>
      </c>
      <c r="H30" s="325">
        <v>126200000</v>
      </c>
      <c r="I30" s="325">
        <v>106900</v>
      </c>
      <c r="J30" s="325">
        <v>93000</v>
      </c>
      <c r="K30" s="325">
        <v>126093100</v>
      </c>
      <c r="L30" s="331" t="s">
        <v>116</v>
      </c>
      <c r="M30" s="325" t="s">
        <v>117</v>
      </c>
      <c r="N30" s="330">
        <v>43584</v>
      </c>
      <c r="O30" s="330">
        <v>43584</v>
      </c>
      <c r="P30" s="325"/>
      <c r="Q30" s="326"/>
      <c r="R30" s="324"/>
      <c r="S30" s="324"/>
      <c r="T30" s="177"/>
    </row>
    <row r="31" spans="1:20" s="98" customFormat="1" ht="28.5" customHeight="1">
      <c r="A31" s="308"/>
      <c r="B31" s="309"/>
      <c r="C31" s="309"/>
      <c r="D31" s="308"/>
      <c r="E31" s="151" t="s">
        <v>47</v>
      </c>
      <c r="F31" s="325"/>
      <c r="G31" s="325"/>
      <c r="H31" s="325"/>
      <c r="I31" s="325"/>
      <c r="J31" s="325"/>
      <c r="K31" s="325"/>
      <c r="L31" s="325"/>
      <c r="M31" s="325"/>
      <c r="N31" s="330"/>
      <c r="O31" s="330"/>
      <c r="P31" s="325"/>
      <c r="Q31" s="326"/>
      <c r="R31" s="324"/>
      <c r="S31" s="324"/>
      <c r="T31" s="177"/>
    </row>
    <row r="32" spans="1:20" s="192" customFormat="1" ht="39.75" customHeight="1">
      <c r="A32" s="322" t="s">
        <v>118</v>
      </c>
      <c r="B32" s="322"/>
      <c r="C32" s="322"/>
      <c r="D32" s="322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324">
        <v>43752</v>
      </c>
      <c r="S32" s="324">
        <v>43752</v>
      </c>
      <c r="T32" s="191"/>
    </row>
    <row r="33" spans="1:20" s="98" customFormat="1" ht="33.75" customHeight="1">
      <c r="A33" s="327">
        <v>2019</v>
      </c>
      <c r="B33" s="323">
        <v>43556</v>
      </c>
      <c r="C33" s="323">
        <v>43646</v>
      </c>
      <c r="D33" s="327">
        <v>1000</v>
      </c>
      <c r="E33" s="151" t="s">
        <v>23</v>
      </c>
      <c r="F33" s="327">
        <v>7969242073</v>
      </c>
      <c r="G33" s="327">
        <f>+F33-H33</f>
        <v>29999.999999046326</v>
      </c>
      <c r="H33" s="327">
        <v>7969212073.000001</v>
      </c>
      <c r="I33" s="327">
        <v>3441697298.8000021</v>
      </c>
      <c r="J33" s="327">
        <v>3131254029.2999997</v>
      </c>
      <c r="K33" s="327">
        <f>+H33-I33</f>
        <v>4527514774.1999989</v>
      </c>
      <c r="L33" s="328" t="s">
        <v>119</v>
      </c>
      <c r="M33" s="327" t="s">
        <v>117</v>
      </c>
      <c r="N33" s="323">
        <v>43654</v>
      </c>
      <c r="O33" s="323">
        <v>43654</v>
      </c>
      <c r="P33" s="327"/>
      <c r="Q33" s="177"/>
      <c r="R33" s="324"/>
      <c r="S33" s="324"/>
      <c r="T33" s="177"/>
    </row>
    <row r="34" spans="1:20" s="98" customFormat="1" ht="33.75" customHeight="1">
      <c r="A34" s="308"/>
      <c r="B34" s="309"/>
      <c r="C34" s="309"/>
      <c r="D34" s="308"/>
      <c r="E34" s="151" t="s">
        <v>24</v>
      </c>
      <c r="F34" s="308"/>
      <c r="G34" s="308"/>
      <c r="H34" s="308"/>
      <c r="I34" s="308"/>
      <c r="J34" s="308"/>
      <c r="K34" s="308"/>
      <c r="L34" s="308"/>
      <c r="M34" s="308"/>
      <c r="N34" s="309"/>
      <c r="O34" s="309"/>
      <c r="P34" s="308"/>
      <c r="Q34" s="177"/>
      <c r="R34" s="324"/>
      <c r="S34" s="324"/>
      <c r="T34" s="177"/>
    </row>
    <row r="35" spans="1:20" s="98" customFormat="1" ht="33.75" customHeight="1">
      <c r="A35" s="308"/>
      <c r="B35" s="309"/>
      <c r="C35" s="309"/>
      <c r="D35" s="308"/>
      <c r="E35" s="151" t="s">
        <v>25</v>
      </c>
      <c r="F35" s="308"/>
      <c r="G35" s="308"/>
      <c r="H35" s="308"/>
      <c r="I35" s="308"/>
      <c r="J35" s="308"/>
      <c r="K35" s="308"/>
      <c r="L35" s="308"/>
      <c r="M35" s="308"/>
      <c r="N35" s="309"/>
      <c r="O35" s="309"/>
      <c r="P35" s="308"/>
      <c r="Q35" s="177"/>
      <c r="R35" s="324"/>
      <c r="S35" s="324"/>
      <c r="T35" s="177"/>
    </row>
    <row r="36" spans="1:20" s="98" customFormat="1" ht="33.75" customHeight="1">
      <c r="A36" s="308"/>
      <c r="B36" s="309"/>
      <c r="C36" s="309"/>
      <c r="D36" s="308"/>
      <c r="E36" s="151" t="s">
        <v>26</v>
      </c>
      <c r="F36" s="308"/>
      <c r="G36" s="308"/>
      <c r="H36" s="308"/>
      <c r="I36" s="308"/>
      <c r="J36" s="308"/>
      <c r="K36" s="308"/>
      <c r="L36" s="308"/>
      <c r="M36" s="308"/>
      <c r="N36" s="309"/>
      <c r="O36" s="309"/>
      <c r="P36" s="308"/>
      <c r="Q36" s="177"/>
      <c r="R36" s="324"/>
      <c r="S36" s="324"/>
      <c r="T36" s="177"/>
    </row>
    <row r="37" spans="1:20" s="98" customFormat="1" ht="33.75" customHeight="1">
      <c r="A37" s="308"/>
      <c r="B37" s="309"/>
      <c r="C37" s="309"/>
      <c r="D37" s="308"/>
      <c r="E37" s="151" t="s">
        <v>27</v>
      </c>
      <c r="F37" s="308"/>
      <c r="G37" s="308"/>
      <c r="H37" s="308"/>
      <c r="I37" s="308"/>
      <c r="J37" s="308"/>
      <c r="K37" s="308"/>
      <c r="L37" s="308"/>
      <c r="M37" s="308"/>
      <c r="N37" s="309"/>
      <c r="O37" s="309"/>
      <c r="P37" s="308"/>
      <c r="Q37" s="177"/>
      <c r="R37" s="324"/>
      <c r="S37" s="324"/>
      <c r="T37" s="177"/>
    </row>
    <row r="38" spans="1:20" s="98" customFormat="1" ht="33.75" customHeight="1">
      <c r="A38" s="308"/>
      <c r="B38" s="309"/>
      <c r="C38" s="309"/>
      <c r="D38" s="308"/>
      <c r="E38" s="151" t="s">
        <v>28</v>
      </c>
      <c r="F38" s="308"/>
      <c r="G38" s="308"/>
      <c r="H38" s="308"/>
      <c r="I38" s="308"/>
      <c r="J38" s="308"/>
      <c r="K38" s="308"/>
      <c r="L38" s="308"/>
      <c r="M38" s="308"/>
      <c r="N38" s="309"/>
      <c r="O38" s="309"/>
      <c r="P38" s="308"/>
      <c r="Q38" s="177"/>
      <c r="R38" s="324"/>
      <c r="S38" s="324"/>
      <c r="T38" s="177"/>
    </row>
    <row r="39" spans="1:20" s="98" customFormat="1" ht="33.75" customHeight="1">
      <c r="A39" s="308">
        <v>2019</v>
      </c>
      <c r="B39" s="309">
        <v>43556</v>
      </c>
      <c r="C39" s="309">
        <v>43646</v>
      </c>
      <c r="D39" s="308">
        <v>2000</v>
      </c>
      <c r="E39" s="151" t="s">
        <v>29</v>
      </c>
      <c r="F39" s="308">
        <v>1066743584</v>
      </c>
      <c r="G39" s="308">
        <f>+F39-H39</f>
        <v>78084477.090000033</v>
      </c>
      <c r="H39" s="308">
        <v>988659106.90999997</v>
      </c>
      <c r="I39" s="308">
        <v>47211133.56000001</v>
      </c>
      <c r="J39" s="308">
        <v>32116463.789999995</v>
      </c>
      <c r="K39" s="308">
        <f>+H39-I39</f>
        <v>941447973.3499999</v>
      </c>
      <c r="L39" s="317" t="s">
        <v>119</v>
      </c>
      <c r="M39" s="308" t="s">
        <v>117</v>
      </c>
      <c r="N39" s="309">
        <v>43654</v>
      </c>
      <c r="O39" s="309">
        <v>43654</v>
      </c>
      <c r="P39" s="308"/>
      <c r="Q39" s="177"/>
      <c r="R39" s="324"/>
      <c r="S39" s="324"/>
      <c r="T39" s="177"/>
    </row>
    <row r="40" spans="1:20" s="98" customFormat="1" ht="33.75" customHeight="1">
      <c r="A40" s="308"/>
      <c r="B40" s="309"/>
      <c r="C40" s="309"/>
      <c r="D40" s="308"/>
      <c r="E40" s="151" t="s">
        <v>30</v>
      </c>
      <c r="F40" s="308"/>
      <c r="G40" s="308"/>
      <c r="H40" s="308"/>
      <c r="I40" s="308"/>
      <c r="J40" s="308"/>
      <c r="K40" s="308"/>
      <c r="L40" s="308"/>
      <c r="M40" s="308"/>
      <c r="N40" s="309"/>
      <c r="O40" s="309"/>
      <c r="P40" s="308"/>
      <c r="Q40" s="177"/>
      <c r="R40" s="324"/>
      <c r="S40" s="324"/>
      <c r="T40" s="177"/>
    </row>
    <row r="41" spans="1:20" s="98" customFormat="1" ht="33.75" customHeight="1">
      <c r="A41" s="308"/>
      <c r="B41" s="309"/>
      <c r="C41" s="309"/>
      <c r="D41" s="308"/>
      <c r="E41" s="151" t="s">
        <v>33</v>
      </c>
      <c r="F41" s="308"/>
      <c r="G41" s="308"/>
      <c r="H41" s="308"/>
      <c r="I41" s="308"/>
      <c r="J41" s="308"/>
      <c r="K41" s="308"/>
      <c r="L41" s="308"/>
      <c r="M41" s="308"/>
      <c r="N41" s="309"/>
      <c r="O41" s="309"/>
      <c r="P41" s="308"/>
      <c r="Q41" s="177"/>
      <c r="R41" s="324">
        <v>43752</v>
      </c>
      <c r="S41" s="324">
        <v>43752</v>
      </c>
      <c r="T41" s="177"/>
    </row>
    <row r="42" spans="1:20" s="98" customFormat="1" ht="33.75" customHeight="1">
      <c r="A42" s="308"/>
      <c r="B42" s="309"/>
      <c r="C42" s="309"/>
      <c r="D42" s="308"/>
      <c r="E42" s="151" t="s">
        <v>31</v>
      </c>
      <c r="F42" s="308"/>
      <c r="G42" s="308"/>
      <c r="H42" s="308"/>
      <c r="I42" s="308"/>
      <c r="J42" s="308"/>
      <c r="K42" s="308"/>
      <c r="L42" s="308"/>
      <c r="M42" s="308"/>
      <c r="N42" s="309"/>
      <c r="O42" s="309"/>
      <c r="P42" s="308"/>
      <c r="Q42" s="177"/>
      <c r="R42" s="324"/>
      <c r="S42" s="324"/>
      <c r="T42" s="177"/>
    </row>
    <row r="43" spans="1:20" s="98" customFormat="1" ht="33.75" customHeight="1">
      <c r="A43" s="308"/>
      <c r="B43" s="309"/>
      <c r="C43" s="309"/>
      <c r="D43" s="308"/>
      <c r="E43" s="151" t="s">
        <v>32</v>
      </c>
      <c r="F43" s="308"/>
      <c r="G43" s="308"/>
      <c r="H43" s="308"/>
      <c r="I43" s="308"/>
      <c r="J43" s="308"/>
      <c r="K43" s="308"/>
      <c r="L43" s="308"/>
      <c r="M43" s="308"/>
      <c r="N43" s="309"/>
      <c r="O43" s="309"/>
      <c r="P43" s="308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308"/>
      <c r="B44" s="309"/>
      <c r="C44" s="309"/>
      <c r="D44" s="308"/>
      <c r="E44" s="151" t="s">
        <v>34</v>
      </c>
      <c r="F44" s="308"/>
      <c r="G44" s="308"/>
      <c r="H44" s="308"/>
      <c r="I44" s="308"/>
      <c r="J44" s="308"/>
      <c r="K44" s="308"/>
      <c r="L44" s="308"/>
      <c r="M44" s="308"/>
      <c r="N44" s="309"/>
      <c r="O44" s="309"/>
      <c r="P44" s="308"/>
      <c r="Q44" s="177"/>
    </row>
    <row r="45" spans="1:20" s="98" customFormat="1" ht="33.75" customHeight="1">
      <c r="A45" s="308"/>
      <c r="B45" s="309"/>
      <c r="C45" s="309"/>
      <c r="D45" s="308"/>
      <c r="E45" s="151" t="s">
        <v>35</v>
      </c>
      <c r="F45" s="308"/>
      <c r="G45" s="308"/>
      <c r="H45" s="308"/>
      <c r="I45" s="308"/>
      <c r="J45" s="308"/>
      <c r="K45" s="308"/>
      <c r="L45" s="308"/>
      <c r="M45" s="308"/>
      <c r="N45" s="309"/>
      <c r="O45" s="309"/>
      <c r="P45" s="308"/>
      <c r="Q45" s="177"/>
    </row>
    <row r="46" spans="1:20" s="98" customFormat="1" ht="33.75" customHeight="1">
      <c r="A46" s="153"/>
      <c r="B46" s="309"/>
      <c r="C46" s="309"/>
      <c r="D46" s="308"/>
      <c r="E46" s="151" t="s">
        <v>36</v>
      </c>
      <c r="F46" s="308"/>
      <c r="G46" s="308"/>
      <c r="H46" s="308"/>
      <c r="I46" s="308"/>
      <c r="J46" s="308"/>
      <c r="K46" s="308"/>
      <c r="L46" s="308"/>
      <c r="M46" s="308"/>
      <c r="N46" s="309"/>
      <c r="O46" s="309"/>
      <c r="P46" s="308"/>
      <c r="Q46" s="177"/>
    </row>
    <row r="47" spans="1:20" s="98" customFormat="1" ht="33.75" customHeight="1">
      <c r="A47" s="308">
        <v>2019</v>
      </c>
      <c r="B47" s="309">
        <v>43556</v>
      </c>
      <c r="C47" s="309">
        <v>43646</v>
      </c>
      <c r="D47" s="308">
        <v>3000</v>
      </c>
      <c r="E47" s="151" t="s">
        <v>37</v>
      </c>
      <c r="F47" s="308">
        <v>1472723471</v>
      </c>
      <c r="G47" s="308">
        <f>+F47-H47</f>
        <v>-80895776.990000248</v>
      </c>
      <c r="H47" s="308">
        <v>1553619247.9900002</v>
      </c>
      <c r="I47" s="308">
        <v>181375739.05999994</v>
      </c>
      <c r="J47" s="308">
        <v>106018617.22999999</v>
      </c>
      <c r="K47" s="308">
        <f>+H47-I47</f>
        <v>1372243508.9300003</v>
      </c>
      <c r="L47" s="310" t="s">
        <v>119</v>
      </c>
      <c r="M47" s="308" t="s">
        <v>117</v>
      </c>
      <c r="N47" s="309">
        <v>43654</v>
      </c>
      <c r="O47" s="309">
        <v>43654</v>
      </c>
      <c r="P47" s="308"/>
      <c r="Q47" s="177"/>
    </row>
    <row r="48" spans="1:20" s="98" customFormat="1" ht="33.75" customHeight="1">
      <c r="A48" s="308"/>
      <c r="B48" s="309"/>
      <c r="C48" s="309"/>
      <c r="D48" s="308"/>
      <c r="E48" s="151" t="s">
        <v>38</v>
      </c>
      <c r="F48" s="308"/>
      <c r="G48" s="308"/>
      <c r="H48" s="308"/>
      <c r="I48" s="308"/>
      <c r="J48" s="308"/>
      <c r="K48" s="308"/>
      <c r="L48" s="308"/>
      <c r="M48" s="308"/>
      <c r="N48" s="309"/>
      <c r="O48" s="309"/>
      <c r="P48" s="308"/>
      <c r="Q48" s="177"/>
    </row>
    <row r="49" spans="1:17" s="98" customFormat="1" ht="33.75" customHeight="1">
      <c r="A49" s="308"/>
      <c r="B49" s="309"/>
      <c r="C49" s="309"/>
      <c r="D49" s="308"/>
      <c r="E49" s="151" t="s">
        <v>39</v>
      </c>
      <c r="F49" s="308"/>
      <c r="G49" s="308"/>
      <c r="H49" s="308"/>
      <c r="I49" s="308"/>
      <c r="J49" s="308"/>
      <c r="K49" s="308"/>
      <c r="L49" s="308"/>
      <c r="M49" s="308"/>
      <c r="N49" s="309"/>
      <c r="O49" s="309"/>
      <c r="P49" s="308"/>
      <c r="Q49" s="177"/>
    </row>
    <row r="50" spans="1:17" s="98" customFormat="1" ht="33.75" customHeight="1">
      <c r="A50" s="308"/>
      <c r="B50" s="309"/>
      <c r="C50" s="309"/>
      <c r="D50" s="308"/>
      <c r="E50" s="151" t="s">
        <v>40</v>
      </c>
      <c r="F50" s="308"/>
      <c r="G50" s="308"/>
      <c r="H50" s="308"/>
      <c r="I50" s="308"/>
      <c r="J50" s="308"/>
      <c r="K50" s="308"/>
      <c r="L50" s="308"/>
      <c r="M50" s="308"/>
      <c r="N50" s="309"/>
      <c r="O50" s="309"/>
      <c r="P50" s="308"/>
      <c r="Q50" s="177"/>
    </row>
    <row r="51" spans="1:17" s="98" customFormat="1" ht="33.75" customHeight="1">
      <c r="A51" s="308"/>
      <c r="B51" s="309"/>
      <c r="C51" s="309"/>
      <c r="D51" s="308"/>
      <c r="E51" s="151" t="s">
        <v>41</v>
      </c>
      <c r="F51" s="308"/>
      <c r="G51" s="308"/>
      <c r="H51" s="308"/>
      <c r="I51" s="308"/>
      <c r="J51" s="308"/>
      <c r="K51" s="308"/>
      <c r="L51" s="308"/>
      <c r="M51" s="308"/>
      <c r="N51" s="309"/>
      <c r="O51" s="309"/>
      <c r="P51" s="308"/>
      <c r="Q51" s="177"/>
    </row>
    <row r="52" spans="1:17" s="98" customFormat="1" ht="33.75" customHeight="1">
      <c r="A52" s="308"/>
      <c r="B52" s="309"/>
      <c r="C52" s="309"/>
      <c r="D52" s="308"/>
      <c r="E52" s="151" t="s">
        <v>42</v>
      </c>
      <c r="F52" s="308"/>
      <c r="G52" s="308"/>
      <c r="H52" s="308"/>
      <c r="I52" s="308"/>
      <c r="J52" s="308"/>
      <c r="K52" s="308"/>
      <c r="L52" s="308"/>
      <c r="M52" s="308"/>
      <c r="N52" s="309"/>
      <c r="O52" s="309"/>
      <c r="P52" s="308"/>
      <c r="Q52" s="177"/>
    </row>
    <row r="53" spans="1:17" s="98" customFormat="1" ht="33.75" customHeight="1">
      <c r="A53" s="308"/>
      <c r="B53" s="309"/>
      <c r="C53" s="309"/>
      <c r="D53" s="308"/>
      <c r="E53" s="151" t="s">
        <v>43</v>
      </c>
      <c r="F53" s="308"/>
      <c r="G53" s="308"/>
      <c r="H53" s="308"/>
      <c r="I53" s="308"/>
      <c r="J53" s="308"/>
      <c r="K53" s="308"/>
      <c r="L53" s="308"/>
      <c r="M53" s="308"/>
      <c r="N53" s="309"/>
      <c r="O53" s="309"/>
      <c r="P53" s="308"/>
      <c r="Q53" s="177"/>
    </row>
    <row r="54" spans="1:17" s="98" customFormat="1" ht="33.75" customHeight="1">
      <c r="A54" s="308"/>
      <c r="B54" s="309"/>
      <c r="C54" s="309"/>
      <c r="D54" s="308"/>
      <c r="E54" s="151" t="s">
        <v>44</v>
      </c>
      <c r="F54" s="308"/>
      <c r="G54" s="308"/>
      <c r="H54" s="308"/>
      <c r="I54" s="308"/>
      <c r="J54" s="308"/>
      <c r="K54" s="308"/>
      <c r="L54" s="308"/>
      <c r="M54" s="308"/>
      <c r="N54" s="309"/>
      <c r="O54" s="309"/>
      <c r="P54" s="308"/>
      <c r="Q54" s="177"/>
    </row>
    <row r="55" spans="1:17" s="98" customFormat="1" ht="33.75" customHeight="1">
      <c r="A55" s="308"/>
      <c r="B55" s="309"/>
      <c r="C55" s="309"/>
      <c r="D55" s="308"/>
      <c r="E55" s="151" t="s">
        <v>45</v>
      </c>
      <c r="F55" s="308"/>
      <c r="G55" s="308"/>
      <c r="H55" s="308"/>
      <c r="I55" s="308"/>
      <c r="J55" s="308"/>
      <c r="K55" s="308"/>
      <c r="L55" s="308"/>
      <c r="M55" s="308"/>
      <c r="N55" s="309"/>
      <c r="O55" s="309"/>
      <c r="P55" s="308"/>
      <c r="Q55" s="177"/>
    </row>
    <row r="56" spans="1:17" s="98" customFormat="1" ht="33.75" customHeight="1">
      <c r="A56" s="308">
        <v>2019</v>
      </c>
      <c r="B56" s="309">
        <v>43556</v>
      </c>
      <c r="C56" s="309">
        <v>43646</v>
      </c>
      <c r="D56" s="308">
        <v>4000</v>
      </c>
      <c r="E56" s="151" t="s">
        <v>46</v>
      </c>
      <c r="F56" s="308">
        <v>126200000</v>
      </c>
      <c r="G56" s="308">
        <f>+F56-H56</f>
        <v>-30000</v>
      </c>
      <c r="H56" s="308">
        <v>126230000</v>
      </c>
      <c r="I56" s="308">
        <v>110850.06</v>
      </c>
      <c r="J56" s="308">
        <v>110850.06</v>
      </c>
      <c r="K56" s="308">
        <f>+H56-I56</f>
        <v>126119149.94</v>
      </c>
      <c r="L56" s="317" t="s">
        <v>119</v>
      </c>
      <c r="M56" s="308" t="s">
        <v>117</v>
      </c>
      <c r="N56" s="309">
        <v>43654</v>
      </c>
      <c r="O56" s="309">
        <v>43654</v>
      </c>
      <c r="P56" s="308"/>
      <c r="Q56" s="177"/>
    </row>
    <row r="57" spans="1:17" s="98" customFormat="1" ht="33.75" customHeight="1">
      <c r="A57" s="308"/>
      <c r="B57" s="309"/>
      <c r="C57" s="309"/>
      <c r="D57" s="308"/>
      <c r="E57" s="151" t="s">
        <v>47</v>
      </c>
      <c r="F57" s="308"/>
      <c r="G57" s="308"/>
      <c r="H57" s="308"/>
      <c r="I57" s="308"/>
      <c r="J57" s="308"/>
      <c r="K57" s="308"/>
      <c r="L57" s="308"/>
      <c r="M57" s="308"/>
      <c r="N57" s="309"/>
      <c r="O57" s="309"/>
      <c r="P57" s="308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315" t="s">
        <v>120</v>
      </c>
      <c r="B59" s="315"/>
      <c r="C59" s="315"/>
      <c r="D59" s="315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316">
        <v>2019</v>
      </c>
      <c r="B60" s="311">
        <v>43647</v>
      </c>
      <c r="C60" s="311">
        <v>43738</v>
      </c>
      <c r="D60" s="316">
        <v>1000</v>
      </c>
      <c r="E60" s="149" t="s">
        <v>23</v>
      </c>
      <c r="F60" s="316">
        <v>7969242073</v>
      </c>
      <c r="G60" s="316">
        <v>-2249465.0000009537</v>
      </c>
      <c r="H60" s="316">
        <v>7971491538.000001</v>
      </c>
      <c r="I60" s="316">
        <v>5036471814.1499958</v>
      </c>
      <c r="J60" s="316">
        <v>4763647905.869997</v>
      </c>
      <c r="K60" s="316">
        <v>2935019723.8500099</v>
      </c>
      <c r="L60" s="321" t="s">
        <v>121</v>
      </c>
      <c r="M60" s="316" t="s">
        <v>117</v>
      </c>
      <c r="N60" s="311">
        <v>43752</v>
      </c>
      <c r="O60" s="311">
        <v>43752</v>
      </c>
      <c r="P60" s="307"/>
      <c r="Q60" s="150"/>
    </row>
    <row r="61" spans="1:17" s="3" customFormat="1" ht="28.5" customHeight="1">
      <c r="A61" s="306"/>
      <c r="B61" s="307"/>
      <c r="C61" s="307"/>
      <c r="D61" s="306"/>
      <c r="E61" s="149" t="s">
        <v>24</v>
      </c>
      <c r="F61" s="306"/>
      <c r="G61" s="306"/>
      <c r="H61" s="306"/>
      <c r="I61" s="306"/>
      <c r="J61" s="306"/>
      <c r="K61" s="306"/>
      <c r="L61" s="306"/>
      <c r="M61" s="306"/>
      <c r="N61" s="307"/>
      <c r="O61" s="307"/>
      <c r="P61" s="307"/>
      <c r="Q61" s="150"/>
    </row>
    <row r="62" spans="1:17" s="3" customFormat="1" ht="28.5" customHeight="1">
      <c r="A62" s="306"/>
      <c r="B62" s="307"/>
      <c r="C62" s="307"/>
      <c r="D62" s="306"/>
      <c r="E62" s="149" t="s">
        <v>25</v>
      </c>
      <c r="F62" s="306"/>
      <c r="G62" s="306"/>
      <c r="H62" s="306"/>
      <c r="I62" s="306"/>
      <c r="J62" s="306"/>
      <c r="K62" s="306"/>
      <c r="L62" s="306"/>
      <c r="M62" s="306"/>
      <c r="N62" s="307"/>
      <c r="O62" s="307"/>
      <c r="P62" s="307"/>
      <c r="Q62" s="150"/>
    </row>
    <row r="63" spans="1:17" s="3" customFormat="1" ht="28.5" customHeight="1">
      <c r="A63" s="306"/>
      <c r="B63" s="307"/>
      <c r="C63" s="307"/>
      <c r="D63" s="306"/>
      <c r="E63" s="149" t="s">
        <v>26</v>
      </c>
      <c r="F63" s="306"/>
      <c r="G63" s="306"/>
      <c r="H63" s="306"/>
      <c r="I63" s="306"/>
      <c r="J63" s="306"/>
      <c r="K63" s="306"/>
      <c r="L63" s="306"/>
      <c r="M63" s="306"/>
      <c r="N63" s="307"/>
      <c r="O63" s="307"/>
      <c r="P63" s="307"/>
      <c r="Q63" s="150"/>
    </row>
    <row r="64" spans="1:17" s="3" customFormat="1" ht="28.5" customHeight="1">
      <c r="A64" s="306"/>
      <c r="B64" s="307"/>
      <c r="C64" s="307"/>
      <c r="D64" s="306"/>
      <c r="E64" s="149" t="s">
        <v>27</v>
      </c>
      <c r="F64" s="306"/>
      <c r="G64" s="306"/>
      <c r="H64" s="306"/>
      <c r="I64" s="306"/>
      <c r="J64" s="306"/>
      <c r="K64" s="306"/>
      <c r="L64" s="306"/>
      <c r="M64" s="306"/>
      <c r="N64" s="307"/>
      <c r="O64" s="307"/>
      <c r="P64" s="307"/>
      <c r="Q64" s="150"/>
    </row>
    <row r="65" spans="1:17" s="3" customFormat="1" ht="28.5" customHeight="1">
      <c r="A65" s="306"/>
      <c r="B65" s="307"/>
      <c r="C65" s="307"/>
      <c r="D65" s="306"/>
      <c r="E65" s="149" t="s">
        <v>28</v>
      </c>
      <c r="F65" s="306"/>
      <c r="G65" s="306"/>
      <c r="H65" s="306"/>
      <c r="I65" s="306"/>
      <c r="J65" s="306"/>
      <c r="K65" s="306"/>
      <c r="L65" s="306"/>
      <c r="M65" s="306"/>
      <c r="N65" s="307"/>
      <c r="O65" s="307"/>
      <c r="P65" s="307"/>
      <c r="Q65" s="150"/>
    </row>
    <row r="66" spans="1:17" s="3" customFormat="1" ht="28.5" customHeight="1">
      <c r="A66" s="308">
        <v>2019</v>
      </c>
      <c r="B66" s="309">
        <v>43647</v>
      </c>
      <c r="C66" s="309">
        <v>43738</v>
      </c>
      <c r="D66" s="308">
        <v>2000</v>
      </c>
      <c r="E66" s="151" t="s">
        <v>29</v>
      </c>
      <c r="F66" s="308">
        <v>1066743584</v>
      </c>
      <c r="G66" s="308">
        <v>48574339.250000119</v>
      </c>
      <c r="H66" s="308">
        <v>1018169244.7499999</v>
      </c>
      <c r="I66" s="308">
        <v>161049161.71999997</v>
      </c>
      <c r="J66" s="308">
        <v>142233499.25999996</v>
      </c>
      <c r="K66" s="308">
        <v>857120083.02999997</v>
      </c>
      <c r="L66" s="317" t="s">
        <v>121</v>
      </c>
      <c r="M66" s="308" t="s">
        <v>117</v>
      </c>
      <c r="N66" s="309">
        <v>43752</v>
      </c>
      <c r="O66" s="309">
        <v>43752</v>
      </c>
      <c r="P66" s="318"/>
      <c r="Q66" s="152"/>
    </row>
    <row r="67" spans="1:17" s="3" customFormat="1" ht="28.5" customHeight="1">
      <c r="A67" s="308"/>
      <c r="B67" s="309"/>
      <c r="C67" s="309"/>
      <c r="D67" s="308"/>
      <c r="E67" s="151" t="s">
        <v>30</v>
      </c>
      <c r="F67" s="308"/>
      <c r="G67" s="308"/>
      <c r="H67" s="308"/>
      <c r="I67" s="308"/>
      <c r="J67" s="308"/>
      <c r="K67" s="308"/>
      <c r="L67" s="308"/>
      <c r="M67" s="308"/>
      <c r="N67" s="309"/>
      <c r="O67" s="309"/>
      <c r="P67" s="318"/>
      <c r="Q67" s="152"/>
    </row>
    <row r="68" spans="1:17" s="3" customFormat="1" ht="28.5" customHeight="1">
      <c r="A68" s="308"/>
      <c r="B68" s="309"/>
      <c r="C68" s="309"/>
      <c r="D68" s="308"/>
      <c r="E68" s="151" t="s">
        <v>33</v>
      </c>
      <c r="F68" s="308"/>
      <c r="G68" s="308"/>
      <c r="H68" s="308"/>
      <c r="I68" s="308"/>
      <c r="J68" s="308"/>
      <c r="K68" s="308"/>
      <c r="L68" s="308"/>
      <c r="M68" s="308"/>
      <c r="N68" s="309"/>
      <c r="O68" s="309"/>
      <c r="P68" s="318"/>
      <c r="Q68" s="152"/>
    </row>
    <row r="69" spans="1:17" s="3" customFormat="1" ht="28.5" customHeight="1">
      <c r="A69" s="308"/>
      <c r="B69" s="309"/>
      <c r="C69" s="309"/>
      <c r="D69" s="308"/>
      <c r="E69" s="151" t="s">
        <v>31</v>
      </c>
      <c r="F69" s="308"/>
      <c r="G69" s="308"/>
      <c r="H69" s="308"/>
      <c r="I69" s="308"/>
      <c r="J69" s="308"/>
      <c r="K69" s="308"/>
      <c r="L69" s="308"/>
      <c r="M69" s="308"/>
      <c r="N69" s="309"/>
      <c r="O69" s="309"/>
      <c r="P69" s="318"/>
      <c r="Q69" s="152"/>
    </row>
    <row r="70" spans="1:17" s="3" customFormat="1" ht="28.5" customHeight="1">
      <c r="A70" s="308"/>
      <c r="B70" s="309"/>
      <c r="C70" s="309"/>
      <c r="D70" s="308"/>
      <c r="E70" s="151" t="s">
        <v>32</v>
      </c>
      <c r="F70" s="308"/>
      <c r="G70" s="308"/>
      <c r="H70" s="308"/>
      <c r="I70" s="308"/>
      <c r="J70" s="308"/>
      <c r="K70" s="308"/>
      <c r="L70" s="308"/>
      <c r="M70" s="308"/>
      <c r="N70" s="309"/>
      <c r="O70" s="309"/>
      <c r="P70" s="318"/>
      <c r="Q70" s="152"/>
    </row>
    <row r="71" spans="1:17" s="3" customFormat="1" ht="28.5" customHeight="1">
      <c r="A71" s="308"/>
      <c r="B71" s="309"/>
      <c r="C71" s="309"/>
      <c r="D71" s="308"/>
      <c r="E71" s="151" t="s">
        <v>34</v>
      </c>
      <c r="F71" s="308"/>
      <c r="G71" s="308"/>
      <c r="H71" s="308"/>
      <c r="I71" s="308"/>
      <c r="J71" s="308"/>
      <c r="K71" s="308"/>
      <c r="L71" s="308"/>
      <c r="M71" s="308"/>
      <c r="N71" s="309"/>
      <c r="O71" s="309"/>
      <c r="P71" s="318"/>
      <c r="Q71" s="152"/>
    </row>
    <row r="72" spans="1:17" s="3" customFormat="1" ht="28.5" customHeight="1">
      <c r="A72" s="308"/>
      <c r="B72" s="309"/>
      <c r="C72" s="309"/>
      <c r="D72" s="308"/>
      <c r="E72" s="151" t="s">
        <v>35</v>
      </c>
      <c r="F72" s="308"/>
      <c r="G72" s="308"/>
      <c r="H72" s="308"/>
      <c r="I72" s="308"/>
      <c r="J72" s="308"/>
      <c r="K72" s="308"/>
      <c r="L72" s="308"/>
      <c r="M72" s="308"/>
      <c r="N72" s="309"/>
      <c r="O72" s="309"/>
      <c r="P72" s="318"/>
      <c r="Q72" s="152"/>
    </row>
    <row r="73" spans="1:17" s="3" customFormat="1" ht="28.5" customHeight="1">
      <c r="A73" s="153"/>
      <c r="B73" s="309"/>
      <c r="C73" s="309"/>
      <c r="D73" s="308"/>
      <c r="E73" s="151" t="s">
        <v>36</v>
      </c>
      <c r="F73" s="308"/>
      <c r="G73" s="308"/>
      <c r="H73" s="308"/>
      <c r="I73" s="308"/>
      <c r="J73" s="308"/>
      <c r="K73" s="308"/>
      <c r="L73" s="308"/>
      <c r="M73" s="308"/>
      <c r="N73" s="309"/>
      <c r="O73" s="309"/>
      <c r="P73" s="318"/>
      <c r="Q73" s="152"/>
    </row>
    <row r="74" spans="1:17" s="3" customFormat="1" ht="28.5" customHeight="1">
      <c r="A74" s="306">
        <v>2019</v>
      </c>
      <c r="B74" s="307">
        <v>43647</v>
      </c>
      <c r="C74" s="307">
        <v>43738</v>
      </c>
      <c r="D74" s="306">
        <v>3000</v>
      </c>
      <c r="E74" s="149" t="s">
        <v>37</v>
      </c>
      <c r="F74" s="306">
        <v>1472723471</v>
      </c>
      <c r="G74" s="306">
        <v>-360017740.62000036</v>
      </c>
      <c r="H74" s="306">
        <v>1832741211.6200004</v>
      </c>
      <c r="I74" s="306">
        <v>403130304.18999994</v>
      </c>
      <c r="J74" s="306">
        <v>389641325.03999996</v>
      </c>
      <c r="K74" s="306">
        <v>1429610907.4300003</v>
      </c>
      <c r="L74" s="320" t="s">
        <v>121</v>
      </c>
      <c r="M74" s="306" t="s">
        <v>117</v>
      </c>
      <c r="N74" s="307">
        <v>43752</v>
      </c>
      <c r="O74" s="307">
        <v>43752</v>
      </c>
      <c r="P74" s="319"/>
      <c r="Q74" s="150"/>
    </row>
    <row r="75" spans="1:17" s="3" customFormat="1" ht="28.5" customHeight="1">
      <c r="A75" s="306"/>
      <c r="B75" s="307"/>
      <c r="C75" s="307"/>
      <c r="D75" s="306"/>
      <c r="E75" s="149" t="s">
        <v>38</v>
      </c>
      <c r="F75" s="306"/>
      <c r="G75" s="306"/>
      <c r="H75" s="306"/>
      <c r="I75" s="306"/>
      <c r="J75" s="306"/>
      <c r="K75" s="306"/>
      <c r="L75" s="306"/>
      <c r="M75" s="306"/>
      <c r="N75" s="307"/>
      <c r="O75" s="307"/>
      <c r="P75" s="319"/>
      <c r="Q75" s="150"/>
    </row>
    <row r="76" spans="1:17" s="3" customFormat="1" ht="28.5" customHeight="1">
      <c r="A76" s="306"/>
      <c r="B76" s="307"/>
      <c r="C76" s="307"/>
      <c r="D76" s="306"/>
      <c r="E76" s="149" t="s">
        <v>39</v>
      </c>
      <c r="F76" s="306"/>
      <c r="G76" s="306"/>
      <c r="H76" s="306"/>
      <c r="I76" s="306"/>
      <c r="J76" s="306"/>
      <c r="K76" s="306"/>
      <c r="L76" s="306"/>
      <c r="M76" s="306"/>
      <c r="N76" s="307"/>
      <c r="O76" s="307"/>
      <c r="P76" s="319"/>
      <c r="Q76" s="150"/>
    </row>
    <row r="77" spans="1:17" s="3" customFormat="1" ht="28.5" customHeight="1">
      <c r="A77" s="306"/>
      <c r="B77" s="307"/>
      <c r="C77" s="307"/>
      <c r="D77" s="306"/>
      <c r="E77" s="149" t="s">
        <v>40</v>
      </c>
      <c r="F77" s="306"/>
      <c r="G77" s="306"/>
      <c r="H77" s="306"/>
      <c r="I77" s="306"/>
      <c r="J77" s="306"/>
      <c r="K77" s="306"/>
      <c r="L77" s="306"/>
      <c r="M77" s="306"/>
      <c r="N77" s="307"/>
      <c r="O77" s="307"/>
      <c r="P77" s="319"/>
      <c r="Q77" s="150"/>
    </row>
    <row r="78" spans="1:17" s="3" customFormat="1" ht="28.5" customHeight="1">
      <c r="A78" s="306"/>
      <c r="B78" s="307"/>
      <c r="C78" s="307"/>
      <c r="D78" s="306"/>
      <c r="E78" s="149" t="s">
        <v>41</v>
      </c>
      <c r="F78" s="306"/>
      <c r="G78" s="306"/>
      <c r="H78" s="306"/>
      <c r="I78" s="306"/>
      <c r="J78" s="306"/>
      <c r="K78" s="306"/>
      <c r="L78" s="306"/>
      <c r="M78" s="306"/>
      <c r="N78" s="307"/>
      <c r="O78" s="307"/>
      <c r="P78" s="319"/>
      <c r="Q78" s="150"/>
    </row>
    <row r="79" spans="1:17" s="3" customFormat="1" ht="28.5" customHeight="1">
      <c r="A79" s="306"/>
      <c r="B79" s="307"/>
      <c r="C79" s="307"/>
      <c r="D79" s="306"/>
      <c r="E79" s="149" t="s">
        <v>42</v>
      </c>
      <c r="F79" s="306"/>
      <c r="G79" s="306"/>
      <c r="H79" s="306"/>
      <c r="I79" s="306"/>
      <c r="J79" s="306"/>
      <c r="K79" s="306"/>
      <c r="L79" s="306"/>
      <c r="M79" s="306"/>
      <c r="N79" s="307"/>
      <c r="O79" s="307"/>
      <c r="P79" s="319"/>
      <c r="Q79" s="150"/>
    </row>
    <row r="80" spans="1:17" s="3" customFormat="1" ht="28.5" customHeight="1">
      <c r="A80" s="306"/>
      <c r="B80" s="307"/>
      <c r="C80" s="307"/>
      <c r="D80" s="306"/>
      <c r="E80" s="149" t="s">
        <v>43</v>
      </c>
      <c r="F80" s="306"/>
      <c r="G80" s="306"/>
      <c r="H80" s="306"/>
      <c r="I80" s="306"/>
      <c r="J80" s="306"/>
      <c r="K80" s="306"/>
      <c r="L80" s="306"/>
      <c r="M80" s="306"/>
      <c r="N80" s="307"/>
      <c r="O80" s="307"/>
      <c r="P80" s="319"/>
      <c r="Q80" s="150"/>
    </row>
    <row r="81" spans="1:17" s="3" customFormat="1" ht="28.5" customHeight="1">
      <c r="A81" s="306"/>
      <c r="B81" s="307"/>
      <c r="C81" s="307"/>
      <c r="D81" s="306"/>
      <c r="E81" s="149" t="s">
        <v>44</v>
      </c>
      <c r="F81" s="306"/>
      <c r="G81" s="306"/>
      <c r="H81" s="306"/>
      <c r="I81" s="306"/>
      <c r="J81" s="306"/>
      <c r="K81" s="306"/>
      <c r="L81" s="306"/>
      <c r="M81" s="306"/>
      <c r="N81" s="307"/>
      <c r="O81" s="307"/>
      <c r="P81" s="319"/>
      <c r="Q81" s="150"/>
    </row>
    <row r="82" spans="1:17" s="3" customFormat="1" ht="28.5" customHeight="1">
      <c r="A82" s="306"/>
      <c r="B82" s="307"/>
      <c r="C82" s="307"/>
      <c r="D82" s="306"/>
      <c r="E82" s="149" t="s">
        <v>45</v>
      </c>
      <c r="F82" s="306"/>
      <c r="G82" s="306"/>
      <c r="H82" s="306"/>
      <c r="I82" s="306"/>
      <c r="J82" s="306"/>
      <c r="K82" s="306"/>
      <c r="L82" s="306"/>
      <c r="M82" s="306"/>
      <c r="N82" s="307"/>
      <c r="O82" s="307"/>
      <c r="P82" s="319"/>
      <c r="Q82" s="150"/>
    </row>
    <row r="83" spans="1:17" s="3" customFormat="1" ht="28.5" customHeight="1">
      <c r="A83" s="308">
        <v>2019</v>
      </c>
      <c r="B83" s="309">
        <v>43647</v>
      </c>
      <c r="C83" s="309">
        <v>43738</v>
      </c>
      <c r="D83" s="308">
        <v>4000</v>
      </c>
      <c r="E83" s="151" t="s">
        <v>46</v>
      </c>
      <c r="F83" s="308">
        <v>126200000</v>
      </c>
      <c r="G83" s="308">
        <v>16970000</v>
      </c>
      <c r="H83" s="308">
        <v>109230000</v>
      </c>
      <c r="I83" s="308">
        <v>30096950.059999999</v>
      </c>
      <c r="J83" s="308">
        <v>30096950.059999999</v>
      </c>
      <c r="K83" s="308">
        <v>79133049.939999998</v>
      </c>
      <c r="L83" s="317" t="s">
        <v>121</v>
      </c>
      <c r="M83" s="308" t="s">
        <v>117</v>
      </c>
      <c r="N83" s="309">
        <v>43752</v>
      </c>
      <c r="O83" s="309">
        <v>43752</v>
      </c>
      <c r="P83" s="318"/>
      <c r="Q83" s="152"/>
    </row>
    <row r="84" spans="1:17" s="3" customFormat="1" ht="28.5" customHeight="1">
      <c r="A84" s="308"/>
      <c r="B84" s="309"/>
      <c r="C84" s="309"/>
      <c r="D84" s="308"/>
      <c r="E84" s="154" t="s">
        <v>47</v>
      </c>
      <c r="F84" s="308"/>
      <c r="G84" s="308"/>
      <c r="H84" s="308"/>
      <c r="I84" s="308"/>
      <c r="J84" s="308"/>
      <c r="K84" s="308"/>
      <c r="L84" s="308"/>
      <c r="M84" s="308"/>
      <c r="N84" s="309"/>
      <c r="O84" s="309"/>
      <c r="P84" s="318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315" t="s">
        <v>122</v>
      </c>
      <c r="B86" s="315"/>
      <c r="C86" s="315"/>
      <c r="D86" s="315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316">
        <v>2019</v>
      </c>
      <c r="B87" s="311">
        <v>43739</v>
      </c>
      <c r="C87" s="311">
        <v>43830</v>
      </c>
      <c r="D87" s="316">
        <v>1000</v>
      </c>
      <c r="E87" s="149" t="s">
        <v>23</v>
      </c>
      <c r="F87" s="313">
        <v>7969242073</v>
      </c>
      <c r="G87" s="313">
        <v>228747141.67999744</v>
      </c>
      <c r="H87" s="313">
        <v>7740494931.3200026</v>
      </c>
      <c r="I87" s="313">
        <v>7284676546.250001</v>
      </c>
      <c r="J87" s="313">
        <v>6999436641.1499977</v>
      </c>
      <c r="K87" s="313">
        <v>455818385.0700016</v>
      </c>
      <c r="L87" s="314" t="s">
        <v>123</v>
      </c>
      <c r="M87" s="316" t="s">
        <v>117</v>
      </c>
      <c r="N87" s="311">
        <v>43857</v>
      </c>
      <c r="O87" s="311">
        <v>43857</v>
      </c>
    </row>
    <row r="88" spans="1:17" s="163" customFormat="1" ht="44.25" customHeight="1">
      <c r="A88" s="306"/>
      <c r="B88" s="307"/>
      <c r="C88" s="307"/>
      <c r="D88" s="306"/>
      <c r="E88" s="149" t="s">
        <v>24</v>
      </c>
      <c r="F88" s="305"/>
      <c r="G88" s="305"/>
      <c r="H88" s="305"/>
      <c r="I88" s="305"/>
      <c r="J88" s="305"/>
      <c r="K88" s="305"/>
      <c r="L88" s="306"/>
      <c r="M88" s="306"/>
      <c r="N88" s="307"/>
      <c r="O88" s="307"/>
    </row>
    <row r="89" spans="1:17" s="163" customFormat="1" ht="44.25" customHeight="1">
      <c r="A89" s="306"/>
      <c r="B89" s="307"/>
      <c r="C89" s="307"/>
      <c r="D89" s="306"/>
      <c r="E89" s="149" t="s">
        <v>25</v>
      </c>
      <c r="F89" s="305"/>
      <c r="G89" s="305"/>
      <c r="H89" s="305"/>
      <c r="I89" s="305"/>
      <c r="J89" s="305"/>
      <c r="K89" s="305"/>
      <c r="L89" s="306"/>
      <c r="M89" s="306"/>
      <c r="N89" s="307"/>
      <c r="O89" s="307"/>
    </row>
    <row r="90" spans="1:17" s="163" customFormat="1" ht="44.25" customHeight="1">
      <c r="A90" s="306"/>
      <c r="B90" s="307"/>
      <c r="C90" s="307"/>
      <c r="D90" s="306"/>
      <c r="E90" s="149" t="s">
        <v>26</v>
      </c>
      <c r="F90" s="305"/>
      <c r="G90" s="305"/>
      <c r="H90" s="305"/>
      <c r="I90" s="305"/>
      <c r="J90" s="305"/>
      <c r="K90" s="305"/>
      <c r="L90" s="306"/>
      <c r="M90" s="306"/>
      <c r="N90" s="307"/>
      <c r="O90" s="307"/>
    </row>
    <row r="91" spans="1:17" s="163" customFormat="1" ht="44.25" customHeight="1">
      <c r="A91" s="306"/>
      <c r="B91" s="307"/>
      <c r="C91" s="307"/>
      <c r="D91" s="306"/>
      <c r="E91" s="149" t="s">
        <v>27</v>
      </c>
      <c r="F91" s="305"/>
      <c r="G91" s="305"/>
      <c r="H91" s="305"/>
      <c r="I91" s="305"/>
      <c r="J91" s="305"/>
      <c r="K91" s="305"/>
      <c r="L91" s="306"/>
      <c r="M91" s="306"/>
      <c r="N91" s="307"/>
      <c r="O91" s="307"/>
    </row>
    <row r="92" spans="1:17" s="163" customFormat="1" ht="44.25" customHeight="1">
      <c r="A92" s="306"/>
      <c r="B92" s="307"/>
      <c r="C92" s="307"/>
      <c r="D92" s="306"/>
      <c r="E92" s="149" t="s">
        <v>28</v>
      </c>
      <c r="F92" s="305"/>
      <c r="G92" s="305"/>
      <c r="H92" s="305"/>
      <c r="I92" s="305"/>
      <c r="J92" s="305"/>
      <c r="K92" s="305"/>
      <c r="L92" s="306"/>
      <c r="M92" s="306"/>
      <c r="N92" s="307"/>
      <c r="O92" s="307"/>
    </row>
    <row r="93" spans="1:17" s="98" customFormat="1" ht="44.25" customHeight="1">
      <c r="A93" s="308">
        <v>2019</v>
      </c>
      <c r="B93" s="309">
        <v>43739</v>
      </c>
      <c r="C93" s="309">
        <v>43830</v>
      </c>
      <c r="D93" s="308">
        <v>2000</v>
      </c>
      <c r="E93" s="151" t="s">
        <v>29</v>
      </c>
      <c r="F93" s="312">
        <v>1066743584</v>
      </c>
      <c r="G93" s="312">
        <v>-510177457.53999925</v>
      </c>
      <c r="H93" s="312">
        <v>1576921041.5399992</v>
      </c>
      <c r="I93" s="312">
        <v>525539943.85000008</v>
      </c>
      <c r="J93" s="312">
        <v>492438991.29999995</v>
      </c>
      <c r="K93" s="312">
        <v>1051381097.6899991</v>
      </c>
      <c r="L93" s="310" t="s">
        <v>123</v>
      </c>
      <c r="M93" s="308" t="s">
        <v>117</v>
      </c>
      <c r="N93" s="309">
        <v>43857</v>
      </c>
      <c r="O93" s="309">
        <v>43857</v>
      </c>
    </row>
    <row r="94" spans="1:17" s="98" customFormat="1" ht="44.25" customHeight="1">
      <c r="A94" s="308"/>
      <c r="B94" s="309"/>
      <c r="C94" s="309"/>
      <c r="D94" s="308"/>
      <c r="E94" s="151" t="s">
        <v>30</v>
      </c>
      <c r="F94" s="312"/>
      <c r="G94" s="312"/>
      <c r="H94" s="312"/>
      <c r="I94" s="312"/>
      <c r="J94" s="312"/>
      <c r="K94" s="312"/>
      <c r="L94" s="308"/>
      <c r="M94" s="308"/>
      <c r="N94" s="309"/>
      <c r="O94" s="309"/>
    </row>
    <row r="95" spans="1:17" s="98" customFormat="1" ht="44.25" customHeight="1">
      <c r="A95" s="308"/>
      <c r="B95" s="309"/>
      <c r="C95" s="309"/>
      <c r="D95" s="308"/>
      <c r="E95" s="151" t="s">
        <v>33</v>
      </c>
      <c r="F95" s="312"/>
      <c r="G95" s="312"/>
      <c r="H95" s="312"/>
      <c r="I95" s="312"/>
      <c r="J95" s="312"/>
      <c r="K95" s="312"/>
      <c r="L95" s="308"/>
      <c r="M95" s="308"/>
      <c r="N95" s="309"/>
      <c r="O95" s="309"/>
    </row>
    <row r="96" spans="1:17" s="98" customFormat="1" ht="44.25" customHeight="1">
      <c r="A96" s="308"/>
      <c r="B96" s="309"/>
      <c r="C96" s="309"/>
      <c r="D96" s="308"/>
      <c r="E96" s="151" t="s">
        <v>31</v>
      </c>
      <c r="F96" s="312"/>
      <c r="G96" s="312"/>
      <c r="H96" s="312"/>
      <c r="I96" s="312"/>
      <c r="J96" s="312"/>
      <c r="K96" s="312"/>
      <c r="L96" s="308"/>
      <c r="M96" s="308"/>
      <c r="N96" s="309"/>
      <c r="O96" s="309"/>
    </row>
    <row r="97" spans="1:15" s="98" customFormat="1" ht="44.25" customHeight="1">
      <c r="A97" s="308"/>
      <c r="B97" s="309"/>
      <c r="C97" s="309"/>
      <c r="D97" s="308"/>
      <c r="E97" s="151" t="s">
        <v>32</v>
      </c>
      <c r="F97" s="312"/>
      <c r="G97" s="312"/>
      <c r="H97" s="312"/>
      <c r="I97" s="312"/>
      <c r="J97" s="312"/>
      <c r="K97" s="312"/>
      <c r="L97" s="308"/>
      <c r="M97" s="308"/>
      <c r="N97" s="309"/>
      <c r="O97" s="309"/>
    </row>
    <row r="98" spans="1:15" s="98" customFormat="1" ht="44.25" customHeight="1">
      <c r="A98" s="308"/>
      <c r="B98" s="309"/>
      <c r="C98" s="309"/>
      <c r="D98" s="308"/>
      <c r="E98" s="151" t="s">
        <v>34</v>
      </c>
      <c r="F98" s="312"/>
      <c r="G98" s="312"/>
      <c r="H98" s="312"/>
      <c r="I98" s="312"/>
      <c r="J98" s="312"/>
      <c r="K98" s="312"/>
      <c r="L98" s="308"/>
      <c r="M98" s="308"/>
      <c r="N98" s="309"/>
      <c r="O98" s="309"/>
    </row>
    <row r="99" spans="1:15" s="98" customFormat="1" ht="44.25" customHeight="1">
      <c r="A99" s="308"/>
      <c r="B99" s="309"/>
      <c r="C99" s="309"/>
      <c r="D99" s="308"/>
      <c r="E99" s="151" t="s">
        <v>35</v>
      </c>
      <c r="F99" s="312"/>
      <c r="G99" s="312"/>
      <c r="H99" s="312"/>
      <c r="I99" s="312"/>
      <c r="J99" s="312"/>
      <c r="K99" s="312"/>
      <c r="L99" s="308"/>
      <c r="M99" s="308"/>
      <c r="N99" s="309"/>
      <c r="O99" s="309"/>
    </row>
    <row r="100" spans="1:15" s="98" customFormat="1" ht="44.25" customHeight="1">
      <c r="A100" s="308"/>
      <c r="B100" s="309"/>
      <c r="C100" s="309"/>
      <c r="D100" s="308"/>
      <c r="E100" s="151" t="s">
        <v>36</v>
      </c>
      <c r="F100" s="312"/>
      <c r="G100" s="312"/>
      <c r="H100" s="312"/>
      <c r="I100" s="312"/>
      <c r="J100" s="312"/>
      <c r="K100" s="312"/>
      <c r="L100" s="308"/>
      <c r="M100" s="308"/>
      <c r="N100" s="309"/>
      <c r="O100" s="309"/>
    </row>
    <row r="101" spans="1:15" s="163" customFormat="1" ht="44.25" customHeight="1">
      <c r="A101" s="306">
        <v>2019</v>
      </c>
      <c r="B101" s="307">
        <v>43739</v>
      </c>
      <c r="C101" s="307">
        <v>43830</v>
      </c>
      <c r="D101" s="306">
        <v>3000</v>
      </c>
      <c r="E101" s="149" t="s">
        <v>37</v>
      </c>
      <c r="F101" s="305">
        <v>1472723471</v>
      </c>
      <c r="G101" s="305">
        <v>-470479909.38000011</v>
      </c>
      <c r="H101" s="305">
        <v>1943203380.3800001</v>
      </c>
      <c r="I101" s="305">
        <v>890154676.57999992</v>
      </c>
      <c r="J101" s="305">
        <v>857135475.88999999</v>
      </c>
      <c r="K101" s="305">
        <v>1053048703.8000002</v>
      </c>
      <c r="L101" s="225" t="s">
        <v>123</v>
      </c>
      <c r="M101" s="306" t="s">
        <v>117</v>
      </c>
      <c r="N101" s="307">
        <v>43857</v>
      </c>
      <c r="O101" s="307">
        <v>43857</v>
      </c>
    </row>
    <row r="102" spans="1:15" s="163" customFormat="1" ht="44.25" customHeight="1">
      <c r="A102" s="306"/>
      <c r="B102" s="307"/>
      <c r="C102" s="307"/>
      <c r="D102" s="306"/>
      <c r="E102" s="149" t="s">
        <v>38</v>
      </c>
      <c r="F102" s="305"/>
      <c r="G102" s="305"/>
      <c r="H102" s="305"/>
      <c r="I102" s="305"/>
      <c r="J102" s="305"/>
      <c r="K102" s="305"/>
      <c r="L102" s="306"/>
      <c r="M102" s="306"/>
      <c r="N102" s="307"/>
      <c r="O102" s="307"/>
    </row>
    <row r="103" spans="1:15" s="163" customFormat="1" ht="44.25" customHeight="1">
      <c r="A103" s="306"/>
      <c r="B103" s="307"/>
      <c r="C103" s="307"/>
      <c r="D103" s="306"/>
      <c r="E103" s="149" t="s">
        <v>39</v>
      </c>
      <c r="F103" s="305"/>
      <c r="G103" s="305"/>
      <c r="H103" s="305"/>
      <c r="I103" s="305"/>
      <c r="J103" s="305"/>
      <c r="K103" s="305"/>
      <c r="L103" s="306"/>
      <c r="M103" s="306"/>
      <c r="N103" s="307"/>
      <c r="O103" s="307"/>
    </row>
    <row r="104" spans="1:15" s="163" customFormat="1" ht="44.25" customHeight="1">
      <c r="A104" s="306"/>
      <c r="B104" s="307"/>
      <c r="C104" s="307"/>
      <c r="D104" s="306"/>
      <c r="E104" s="149" t="s">
        <v>40</v>
      </c>
      <c r="F104" s="305"/>
      <c r="G104" s="305"/>
      <c r="H104" s="305"/>
      <c r="I104" s="305"/>
      <c r="J104" s="305"/>
      <c r="K104" s="305"/>
      <c r="L104" s="306"/>
      <c r="M104" s="306"/>
      <c r="N104" s="307"/>
      <c r="O104" s="307"/>
    </row>
    <row r="105" spans="1:15" s="163" customFormat="1" ht="44.25" customHeight="1">
      <c r="A105" s="306"/>
      <c r="B105" s="307"/>
      <c r="C105" s="307"/>
      <c r="D105" s="306"/>
      <c r="E105" s="149" t="s">
        <v>41</v>
      </c>
      <c r="F105" s="305"/>
      <c r="G105" s="305"/>
      <c r="H105" s="305"/>
      <c r="I105" s="305"/>
      <c r="J105" s="305"/>
      <c r="K105" s="305"/>
      <c r="L105" s="306"/>
      <c r="M105" s="306"/>
      <c r="N105" s="307"/>
      <c r="O105" s="307"/>
    </row>
    <row r="106" spans="1:15" s="163" customFormat="1" ht="44.25" customHeight="1">
      <c r="A106" s="306"/>
      <c r="B106" s="307"/>
      <c r="C106" s="307"/>
      <c r="D106" s="306"/>
      <c r="E106" s="149" t="s">
        <v>42</v>
      </c>
      <c r="F106" s="305"/>
      <c r="G106" s="305"/>
      <c r="H106" s="305"/>
      <c r="I106" s="305"/>
      <c r="J106" s="305"/>
      <c r="K106" s="305"/>
      <c r="L106" s="306"/>
      <c r="M106" s="306"/>
      <c r="N106" s="307"/>
      <c r="O106" s="307"/>
    </row>
    <row r="107" spans="1:15" s="163" customFormat="1" ht="44.25" customHeight="1">
      <c r="A107" s="306"/>
      <c r="B107" s="307"/>
      <c r="C107" s="307"/>
      <c r="D107" s="306"/>
      <c r="E107" s="149" t="s">
        <v>43</v>
      </c>
      <c r="F107" s="305"/>
      <c r="G107" s="305"/>
      <c r="H107" s="305"/>
      <c r="I107" s="305"/>
      <c r="J107" s="305"/>
      <c r="K107" s="305"/>
      <c r="L107" s="306"/>
      <c r="M107" s="306"/>
      <c r="N107" s="307"/>
      <c r="O107" s="307"/>
    </row>
    <row r="108" spans="1:15" s="163" customFormat="1" ht="44.25" customHeight="1">
      <c r="A108" s="306"/>
      <c r="B108" s="307"/>
      <c r="C108" s="307"/>
      <c r="D108" s="306"/>
      <c r="E108" s="149" t="s">
        <v>44</v>
      </c>
      <c r="F108" s="305"/>
      <c r="G108" s="305"/>
      <c r="H108" s="305"/>
      <c r="I108" s="305"/>
      <c r="J108" s="305"/>
      <c r="K108" s="305"/>
      <c r="L108" s="306"/>
      <c r="M108" s="306"/>
      <c r="N108" s="307"/>
      <c r="O108" s="307"/>
    </row>
    <row r="109" spans="1:15" s="163" customFormat="1" ht="44.25" customHeight="1">
      <c r="A109" s="306"/>
      <c r="B109" s="307"/>
      <c r="C109" s="307"/>
      <c r="D109" s="306"/>
      <c r="E109" s="149" t="s">
        <v>45</v>
      </c>
      <c r="F109" s="305"/>
      <c r="G109" s="305"/>
      <c r="H109" s="305"/>
      <c r="I109" s="305"/>
      <c r="J109" s="305"/>
      <c r="K109" s="305"/>
      <c r="L109" s="306"/>
      <c r="M109" s="306"/>
      <c r="N109" s="307"/>
      <c r="O109" s="307"/>
    </row>
    <row r="110" spans="1:15" s="98" customFormat="1" ht="44.25" customHeight="1">
      <c r="A110" s="308">
        <v>2019</v>
      </c>
      <c r="B110" s="309">
        <v>43739</v>
      </c>
      <c r="C110" s="309">
        <v>43830</v>
      </c>
      <c r="D110" s="308">
        <v>4000</v>
      </c>
      <c r="E110" s="151" t="s">
        <v>46</v>
      </c>
      <c r="F110" s="251">
        <v>126200000</v>
      </c>
      <c r="G110" s="251">
        <f>+F110-H110</f>
        <v>16194600</v>
      </c>
      <c r="H110" s="251">
        <v>110005400</v>
      </c>
      <c r="I110" s="251">
        <v>30494844.84</v>
      </c>
      <c r="J110" s="251">
        <v>30494844.84</v>
      </c>
      <c r="K110" s="251">
        <f>+H110-I110</f>
        <v>79510555.159999996</v>
      </c>
      <c r="L110" s="310" t="s">
        <v>123</v>
      </c>
      <c r="M110" s="308" t="s">
        <v>117</v>
      </c>
      <c r="N110" s="309">
        <v>43857</v>
      </c>
      <c r="O110" s="309">
        <v>43857</v>
      </c>
    </row>
    <row r="111" spans="1:15" s="98" customFormat="1" ht="44.25" customHeight="1">
      <c r="A111" s="308"/>
      <c r="B111" s="309"/>
      <c r="C111" s="309"/>
      <c r="D111" s="308"/>
      <c r="E111" s="151" t="s">
        <v>47</v>
      </c>
      <c r="F111" s="251"/>
      <c r="G111" s="251"/>
      <c r="H111" s="251"/>
      <c r="I111" s="251"/>
      <c r="J111" s="251"/>
      <c r="K111" s="251"/>
      <c r="L111" s="308"/>
      <c r="M111" s="308"/>
      <c r="N111" s="309"/>
      <c r="O111" s="309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300-000000000000}"/>
    <hyperlink ref="L30" r:id="rId2" xr:uid="{00000000-0004-0000-0300-000001000000}"/>
    <hyperlink ref="L7" r:id="rId3" xr:uid="{00000000-0004-0000-0300-000002000000}"/>
    <hyperlink ref="L13" r:id="rId4" xr:uid="{00000000-0004-0000-0300-000003000000}"/>
    <hyperlink ref="L33" r:id="rId5" xr:uid="{00000000-0004-0000-0300-000004000000}"/>
    <hyperlink ref="L39" r:id="rId6" xr:uid="{00000000-0004-0000-0300-000005000000}"/>
    <hyperlink ref="L47" r:id="rId7" xr:uid="{00000000-0004-0000-0300-000006000000}"/>
    <hyperlink ref="L56" r:id="rId8" xr:uid="{00000000-0004-0000-0300-000007000000}"/>
    <hyperlink ref="L58" r:id="rId9" xr:uid="{00000000-0004-0000-0300-000008000000}"/>
    <hyperlink ref="L60" r:id="rId10" xr:uid="{00000000-0004-0000-0300-000009000000}"/>
    <hyperlink ref="L66" r:id="rId11" xr:uid="{00000000-0004-0000-0300-00000A000000}"/>
    <hyperlink ref="L74" r:id="rId12" xr:uid="{00000000-0004-0000-0300-00000B000000}"/>
    <hyperlink ref="L83" r:id="rId13" xr:uid="{00000000-0004-0000-0300-00000C000000}"/>
    <hyperlink ref="L85" r:id="rId14" xr:uid="{00000000-0004-0000-0300-00000D000000}"/>
    <hyperlink ref="L87" r:id="rId15" xr:uid="{00000000-0004-0000-0300-00000E000000}"/>
    <hyperlink ref="L93" r:id="rId16" xr:uid="{00000000-0004-0000-0300-00000F000000}"/>
    <hyperlink ref="L101" r:id="rId17" xr:uid="{00000000-0004-0000-0300-000010000000}"/>
    <hyperlink ref="L110" r:id="rId18" xr:uid="{00000000-0004-0000-0300-000011000000}"/>
    <hyperlink ref="L112" r:id="rId19" xr:uid="{00000000-0004-0000-0300-000012000000}"/>
  </hyperlinks>
  <pageMargins left="0.7" right="0.7" top="0.75" bottom="0.75" header="0.3" footer="0.3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53"/>
      <c r="P1" s="253"/>
      <c r="Q1" s="253"/>
      <c r="R1" s="65"/>
      <c r="S1" s="65"/>
      <c r="T1" s="65"/>
      <c r="U1" s="65"/>
    </row>
    <row r="2" spans="1:59" s="1" customFormat="1" ht="29.25" customHeight="1">
      <c r="B2" s="254" t="s">
        <v>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54" t="s">
        <v>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55" t="s">
        <v>10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291">
        <v>2018</v>
      </c>
      <c r="C8" s="294">
        <v>43101</v>
      </c>
      <c r="D8" s="294">
        <v>43190</v>
      </c>
      <c r="E8" s="291">
        <v>1000</v>
      </c>
      <c r="F8" s="120" t="s">
        <v>23</v>
      </c>
      <c r="G8" s="291" t="s">
        <v>87</v>
      </c>
      <c r="H8" s="357">
        <v>7643424498</v>
      </c>
      <c r="I8" s="357">
        <v>0</v>
      </c>
      <c r="J8" s="357">
        <v>7643424498</v>
      </c>
      <c r="K8" s="357">
        <v>1650839877.8199995</v>
      </c>
      <c r="L8" s="357">
        <v>1632440987.5499997</v>
      </c>
      <c r="M8" s="357">
        <f>+J8-K8</f>
        <v>5992584620.1800003</v>
      </c>
      <c r="N8" s="357">
        <v>1655492949.5300002</v>
      </c>
      <c r="O8" s="357">
        <v>1641687550.3600001</v>
      </c>
      <c r="P8" s="292">
        <v>1175424.27</v>
      </c>
      <c r="Q8" s="304" t="s">
        <v>94</v>
      </c>
      <c r="R8" s="289" t="s">
        <v>95</v>
      </c>
      <c r="S8" s="290">
        <v>43270</v>
      </c>
      <c r="T8" s="290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289"/>
      <c r="C9" s="290"/>
      <c r="D9" s="290"/>
      <c r="E9" s="289"/>
      <c r="F9" s="120" t="s">
        <v>24</v>
      </c>
      <c r="G9" s="289"/>
      <c r="H9" s="358"/>
      <c r="I9" s="358"/>
      <c r="J9" s="358"/>
      <c r="K9" s="358"/>
      <c r="L9" s="358"/>
      <c r="M9" s="358"/>
      <c r="N9" s="358"/>
      <c r="O9" s="358"/>
      <c r="P9" s="293"/>
      <c r="Q9" s="298"/>
      <c r="R9" s="289"/>
      <c r="S9" s="290"/>
      <c r="T9" s="290"/>
      <c r="U9" s="121"/>
      <c r="V9" s="3"/>
    </row>
    <row r="10" spans="1:59" s="76" customFormat="1" ht="14.1" customHeight="1">
      <c r="B10" s="289"/>
      <c r="C10" s="290"/>
      <c r="D10" s="290"/>
      <c r="E10" s="289"/>
      <c r="F10" s="120" t="s">
        <v>25</v>
      </c>
      <c r="G10" s="289"/>
      <c r="H10" s="358"/>
      <c r="I10" s="358"/>
      <c r="J10" s="358"/>
      <c r="K10" s="358"/>
      <c r="L10" s="358"/>
      <c r="M10" s="358"/>
      <c r="N10" s="358"/>
      <c r="O10" s="358"/>
      <c r="P10" s="293"/>
      <c r="Q10" s="298"/>
      <c r="R10" s="289"/>
      <c r="S10" s="290"/>
      <c r="T10" s="290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289"/>
      <c r="C11" s="290"/>
      <c r="D11" s="290"/>
      <c r="E11" s="289"/>
      <c r="F11" s="120" t="s">
        <v>26</v>
      </c>
      <c r="G11" s="289"/>
      <c r="H11" s="358"/>
      <c r="I11" s="358"/>
      <c r="J11" s="358"/>
      <c r="K11" s="358"/>
      <c r="L11" s="358"/>
      <c r="M11" s="358"/>
      <c r="N11" s="358"/>
      <c r="O11" s="358"/>
      <c r="P11" s="293"/>
      <c r="Q11" s="298"/>
      <c r="R11" s="289"/>
      <c r="S11" s="290"/>
      <c r="T11" s="290"/>
      <c r="U11" s="121"/>
      <c r="V11" s="3"/>
    </row>
    <row r="12" spans="1:59" s="76" customFormat="1" ht="14.1" customHeight="1">
      <c r="B12" s="289"/>
      <c r="C12" s="290"/>
      <c r="D12" s="290"/>
      <c r="E12" s="289"/>
      <c r="F12" s="120" t="s">
        <v>27</v>
      </c>
      <c r="G12" s="289"/>
      <c r="H12" s="358"/>
      <c r="I12" s="358"/>
      <c r="J12" s="358"/>
      <c r="K12" s="358"/>
      <c r="L12" s="358"/>
      <c r="M12" s="358"/>
      <c r="N12" s="358"/>
      <c r="O12" s="358"/>
      <c r="P12" s="293"/>
      <c r="Q12" s="298"/>
      <c r="R12" s="289"/>
      <c r="S12" s="290"/>
      <c r="T12" s="290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289"/>
      <c r="C13" s="290"/>
      <c r="D13" s="290"/>
      <c r="E13" s="289"/>
      <c r="F13" s="120" t="s">
        <v>28</v>
      </c>
      <c r="G13" s="289"/>
      <c r="H13" s="358"/>
      <c r="I13" s="358"/>
      <c r="J13" s="358"/>
      <c r="K13" s="358"/>
      <c r="L13" s="358"/>
      <c r="M13" s="358"/>
      <c r="N13" s="358"/>
      <c r="O13" s="358"/>
      <c r="P13" s="293"/>
      <c r="Q13" s="298"/>
      <c r="R13" s="296" t="s">
        <v>95</v>
      </c>
      <c r="S13" s="348">
        <v>43270</v>
      </c>
      <c r="T13" s="348">
        <v>43270</v>
      </c>
      <c r="U13" s="119"/>
      <c r="V13" s="3"/>
    </row>
    <row r="14" spans="1:59" s="76" customFormat="1" ht="14.1" customHeight="1">
      <c r="B14" s="242">
        <v>2018</v>
      </c>
      <c r="C14" s="244">
        <v>43101</v>
      </c>
      <c r="D14" s="244">
        <v>43190</v>
      </c>
      <c r="E14" s="242">
        <v>2000</v>
      </c>
      <c r="F14" s="80" t="s">
        <v>29</v>
      </c>
      <c r="G14" s="244" t="s">
        <v>88</v>
      </c>
      <c r="H14" s="359">
        <v>646167257</v>
      </c>
      <c r="I14" s="359">
        <v>0</v>
      </c>
      <c r="J14" s="359">
        <v>646167257</v>
      </c>
      <c r="K14" s="359">
        <v>14204969.92</v>
      </c>
      <c r="L14" s="359">
        <v>13804983.800000001</v>
      </c>
      <c r="M14" s="359">
        <f>+J14-K14</f>
        <v>631962287.08000004</v>
      </c>
      <c r="N14" s="359">
        <v>24509193.990000002</v>
      </c>
      <c r="O14" s="359">
        <v>14204969.920000002</v>
      </c>
      <c r="P14" s="242">
        <v>0</v>
      </c>
      <c r="Q14" s="298"/>
      <c r="R14" s="296"/>
      <c r="S14" s="348"/>
      <c r="T14" s="348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242"/>
      <c r="C15" s="244"/>
      <c r="D15" s="244"/>
      <c r="E15" s="242"/>
      <c r="F15" s="80" t="s">
        <v>30</v>
      </c>
      <c r="G15" s="244"/>
      <c r="H15" s="359"/>
      <c r="I15" s="359"/>
      <c r="J15" s="359"/>
      <c r="K15" s="359"/>
      <c r="L15" s="359"/>
      <c r="M15" s="359"/>
      <c r="N15" s="359"/>
      <c r="O15" s="359"/>
      <c r="P15" s="242"/>
      <c r="Q15" s="298"/>
      <c r="R15" s="296"/>
      <c r="S15" s="348"/>
      <c r="T15" s="348"/>
      <c r="U15" s="119"/>
      <c r="V15" s="3"/>
    </row>
    <row r="16" spans="1:59" s="76" customFormat="1" ht="14.1" customHeight="1">
      <c r="B16" s="242"/>
      <c r="C16" s="244"/>
      <c r="D16" s="244"/>
      <c r="E16" s="242"/>
      <c r="F16" s="80" t="s">
        <v>33</v>
      </c>
      <c r="G16" s="244"/>
      <c r="H16" s="359"/>
      <c r="I16" s="359"/>
      <c r="J16" s="359"/>
      <c r="K16" s="359"/>
      <c r="L16" s="359"/>
      <c r="M16" s="359"/>
      <c r="N16" s="359"/>
      <c r="O16" s="359"/>
      <c r="P16" s="242"/>
      <c r="Q16" s="298"/>
      <c r="R16" s="296"/>
      <c r="S16" s="348"/>
      <c r="T16" s="348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42"/>
      <c r="C17" s="244"/>
      <c r="D17" s="244"/>
      <c r="E17" s="242"/>
      <c r="F17" s="80" t="s">
        <v>31</v>
      </c>
      <c r="G17" s="244"/>
      <c r="H17" s="359"/>
      <c r="I17" s="359"/>
      <c r="J17" s="359"/>
      <c r="K17" s="359"/>
      <c r="L17" s="359"/>
      <c r="M17" s="359"/>
      <c r="N17" s="359"/>
      <c r="O17" s="359"/>
      <c r="P17" s="242"/>
      <c r="Q17" s="298"/>
      <c r="R17" s="296"/>
      <c r="S17" s="348"/>
      <c r="T17" s="348"/>
      <c r="U17" s="119"/>
      <c r="V17" s="3"/>
    </row>
    <row r="18" spans="2:59" s="76" customFormat="1" ht="14.1" customHeight="1">
      <c r="B18" s="242"/>
      <c r="C18" s="244"/>
      <c r="D18" s="244"/>
      <c r="E18" s="242"/>
      <c r="F18" s="80" t="s">
        <v>32</v>
      </c>
      <c r="G18" s="244"/>
      <c r="H18" s="359"/>
      <c r="I18" s="359"/>
      <c r="J18" s="359"/>
      <c r="K18" s="359"/>
      <c r="L18" s="359"/>
      <c r="M18" s="359"/>
      <c r="N18" s="359"/>
      <c r="O18" s="359"/>
      <c r="P18" s="242"/>
      <c r="Q18" s="298"/>
      <c r="R18" s="296"/>
      <c r="S18" s="348"/>
      <c r="T18" s="348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42"/>
      <c r="C19" s="244"/>
      <c r="D19" s="244"/>
      <c r="E19" s="242"/>
      <c r="F19" s="80" t="s">
        <v>34</v>
      </c>
      <c r="G19" s="244"/>
      <c r="H19" s="359"/>
      <c r="I19" s="359"/>
      <c r="J19" s="359"/>
      <c r="K19" s="359"/>
      <c r="L19" s="359"/>
      <c r="M19" s="359"/>
      <c r="N19" s="359"/>
      <c r="O19" s="359"/>
      <c r="P19" s="242"/>
      <c r="Q19" s="298"/>
      <c r="R19" s="296"/>
      <c r="S19" s="348"/>
      <c r="T19" s="348"/>
      <c r="U19" s="119"/>
    </row>
    <row r="20" spans="2:59" s="76" customFormat="1" ht="14.1" customHeight="1">
      <c r="B20" s="242"/>
      <c r="C20" s="244"/>
      <c r="D20" s="244"/>
      <c r="E20" s="242"/>
      <c r="F20" s="80" t="s">
        <v>35</v>
      </c>
      <c r="G20" s="244"/>
      <c r="H20" s="359"/>
      <c r="I20" s="359"/>
      <c r="J20" s="359"/>
      <c r="K20" s="359"/>
      <c r="L20" s="359"/>
      <c r="M20" s="359"/>
      <c r="N20" s="359"/>
      <c r="O20" s="359"/>
      <c r="P20" s="242"/>
      <c r="Q20" s="298"/>
      <c r="R20" s="296"/>
      <c r="S20" s="348"/>
      <c r="T20" s="348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44"/>
      <c r="D21" s="244"/>
      <c r="E21" s="242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298"/>
      <c r="R21" s="296"/>
      <c r="S21" s="348"/>
      <c r="T21" s="348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89">
        <v>2018</v>
      </c>
      <c r="C22" s="290">
        <v>43101</v>
      </c>
      <c r="D22" s="290">
        <v>43190</v>
      </c>
      <c r="E22" s="289">
        <v>3000</v>
      </c>
      <c r="F22" s="120" t="s">
        <v>37</v>
      </c>
      <c r="G22" s="289" t="s">
        <v>89</v>
      </c>
      <c r="H22" s="295">
        <v>1269675047</v>
      </c>
      <c r="I22" s="295">
        <f>+J22-H22</f>
        <v>0</v>
      </c>
      <c r="J22" s="295">
        <v>1269675047</v>
      </c>
      <c r="K22" s="295">
        <v>63009275.299999997</v>
      </c>
      <c r="L22" s="295">
        <v>58982526.240000002</v>
      </c>
      <c r="M22" s="295">
        <f>+J22-K22</f>
        <v>1206665771.7</v>
      </c>
      <c r="N22" s="295">
        <v>82862510.600000039</v>
      </c>
      <c r="O22" s="295">
        <v>60307076.029999994</v>
      </c>
      <c r="P22" s="295">
        <v>0</v>
      </c>
      <c r="Q22" s="298"/>
      <c r="R22" s="289" t="s">
        <v>95</v>
      </c>
      <c r="S22" s="290">
        <v>43270</v>
      </c>
      <c r="T22" s="290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89"/>
      <c r="C23" s="290"/>
      <c r="D23" s="290"/>
      <c r="E23" s="289"/>
      <c r="F23" s="120" t="s">
        <v>38</v>
      </c>
      <c r="G23" s="289"/>
      <c r="H23" s="295"/>
      <c r="I23" s="295"/>
      <c r="J23" s="295"/>
      <c r="K23" s="295"/>
      <c r="L23" s="295"/>
      <c r="M23" s="295"/>
      <c r="N23" s="295"/>
      <c r="O23" s="295"/>
      <c r="P23" s="295"/>
      <c r="Q23" s="298"/>
      <c r="R23" s="289"/>
      <c r="S23" s="290"/>
      <c r="T23" s="290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89"/>
      <c r="C24" s="290"/>
      <c r="D24" s="290"/>
      <c r="E24" s="289"/>
      <c r="F24" s="120" t="s">
        <v>39</v>
      </c>
      <c r="G24" s="289"/>
      <c r="H24" s="295"/>
      <c r="I24" s="295"/>
      <c r="J24" s="295"/>
      <c r="K24" s="295"/>
      <c r="L24" s="295"/>
      <c r="M24" s="295"/>
      <c r="N24" s="295"/>
      <c r="O24" s="295"/>
      <c r="P24" s="295"/>
      <c r="Q24" s="298"/>
      <c r="R24" s="289"/>
      <c r="S24" s="290"/>
      <c r="T24" s="290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89"/>
      <c r="C25" s="290"/>
      <c r="D25" s="290"/>
      <c r="E25" s="289"/>
      <c r="F25" s="120" t="s">
        <v>40</v>
      </c>
      <c r="G25" s="289"/>
      <c r="H25" s="295"/>
      <c r="I25" s="295"/>
      <c r="J25" s="295"/>
      <c r="K25" s="295"/>
      <c r="L25" s="295"/>
      <c r="M25" s="295"/>
      <c r="N25" s="295"/>
      <c r="O25" s="295"/>
      <c r="P25" s="295"/>
      <c r="Q25" s="298"/>
      <c r="R25" s="289"/>
      <c r="S25" s="290"/>
      <c r="T25" s="290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89"/>
      <c r="C26" s="290"/>
      <c r="D26" s="290"/>
      <c r="E26" s="289"/>
      <c r="F26" s="120" t="s">
        <v>41</v>
      </c>
      <c r="G26" s="289"/>
      <c r="H26" s="295"/>
      <c r="I26" s="295"/>
      <c r="J26" s="295"/>
      <c r="K26" s="295"/>
      <c r="L26" s="295"/>
      <c r="M26" s="295"/>
      <c r="N26" s="295"/>
      <c r="O26" s="295"/>
      <c r="P26" s="295"/>
      <c r="Q26" s="298"/>
      <c r="R26" s="289"/>
      <c r="S26" s="290"/>
      <c r="T26" s="290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89"/>
      <c r="C27" s="290"/>
      <c r="D27" s="290"/>
      <c r="E27" s="289"/>
      <c r="F27" s="120" t="s">
        <v>42</v>
      </c>
      <c r="G27" s="289"/>
      <c r="H27" s="295"/>
      <c r="I27" s="295"/>
      <c r="J27" s="295"/>
      <c r="K27" s="295"/>
      <c r="L27" s="295"/>
      <c r="M27" s="295"/>
      <c r="N27" s="295"/>
      <c r="O27" s="295"/>
      <c r="P27" s="295"/>
      <c r="Q27" s="298"/>
      <c r="R27" s="289"/>
      <c r="S27" s="290"/>
      <c r="T27" s="290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89"/>
      <c r="C28" s="290"/>
      <c r="D28" s="290"/>
      <c r="E28" s="289"/>
      <c r="F28" s="120" t="s">
        <v>43</v>
      </c>
      <c r="G28" s="289"/>
      <c r="H28" s="295"/>
      <c r="I28" s="295"/>
      <c r="J28" s="295"/>
      <c r="K28" s="295"/>
      <c r="L28" s="295"/>
      <c r="M28" s="295"/>
      <c r="N28" s="295"/>
      <c r="O28" s="295"/>
      <c r="P28" s="295"/>
      <c r="Q28" s="298"/>
      <c r="R28" s="289"/>
      <c r="S28" s="290"/>
      <c r="T28" s="290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89"/>
      <c r="C29" s="290"/>
      <c r="D29" s="290"/>
      <c r="E29" s="289"/>
      <c r="F29" s="120" t="s">
        <v>44</v>
      </c>
      <c r="G29" s="289"/>
      <c r="H29" s="295"/>
      <c r="I29" s="295"/>
      <c r="J29" s="295"/>
      <c r="K29" s="295"/>
      <c r="L29" s="295"/>
      <c r="M29" s="295"/>
      <c r="N29" s="295"/>
      <c r="O29" s="295"/>
      <c r="P29" s="295"/>
      <c r="Q29" s="298"/>
      <c r="R29" s="289"/>
      <c r="S29" s="290"/>
      <c r="T29" s="290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89"/>
      <c r="C30" s="290"/>
      <c r="D30" s="290"/>
      <c r="E30" s="289"/>
      <c r="F30" s="120" t="s">
        <v>45</v>
      </c>
      <c r="G30" s="289"/>
      <c r="H30" s="295"/>
      <c r="I30" s="295"/>
      <c r="J30" s="295"/>
      <c r="K30" s="295"/>
      <c r="L30" s="295"/>
      <c r="M30" s="295"/>
      <c r="N30" s="295"/>
      <c r="O30" s="295"/>
      <c r="P30" s="295"/>
      <c r="Q30" s="298"/>
      <c r="R30" s="289"/>
      <c r="S30" s="290"/>
      <c r="T30" s="290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42">
        <v>2018</v>
      </c>
      <c r="C31" s="244">
        <v>43101</v>
      </c>
      <c r="D31" s="244">
        <v>43190</v>
      </c>
      <c r="E31" s="242">
        <v>4000</v>
      </c>
      <c r="F31" s="80" t="s">
        <v>46</v>
      </c>
      <c r="G31" s="242" t="s">
        <v>90</v>
      </c>
      <c r="H31" s="252">
        <v>79207262</v>
      </c>
      <c r="I31" s="252">
        <f>+J31-H31</f>
        <v>0</v>
      </c>
      <c r="J31" s="252">
        <v>79207262</v>
      </c>
      <c r="K31" s="252">
        <v>91000</v>
      </c>
      <c r="L31" s="252">
        <v>0</v>
      </c>
      <c r="M31" s="252">
        <f>+J31-K31</f>
        <v>79116262</v>
      </c>
      <c r="N31" s="252">
        <v>91000</v>
      </c>
      <c r="O31" s="252">
        <v>91000</v>
      </c>
      <c r="P31" s="252">
        <v>0</v>
      </c>
      <c r="Q31" s="298"/>
      <c r="R31" s="296" t="s">
        <v>95</v>
      </c>
      <c r="S31" s="244">
        <v>43270</v>
      </c>
      <c r="T31" s="244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42"/>
      <c r="C32" s="244"/>
      <c r="D32" s="244"/>
      <c r="E32" s="242"/>
      <c r="F32" s="94" t="s">
        <v>47</v>
      </c>
      <c r="G32" s="242"/>
      <c r="H32" s="252"/>
      <c r="I32" s="252"/>
      <c r="J32" s="252"/>
      <c r="K32" s="252"/>
      <c r="L32" s="252"/>
      <c r="M32" s="252"/>
      <c r="N32" s="252"/>
      <c r="O32" s="252"/>
      <c r="P32" s="252"/>
      <c r="Q32" s="298"/>
      <c r="R32" s="296"/>
      <c r="S32" s="244"/>
      <c r="T32" s="244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289">
        <v>2018</v>
      </c>
      <c r="C33" s="290">
        <v>43101</v>
      </c>
      <c r="D33" s="290">
        <v>43190</v>
      </c>
      <c r="E33" s="289">
        <v>5000</v>
      </c>
      <c r="F33" s="120" t="s">
        <v>48</v>
      </c>
      <c r="G33" s="289" t="s">
        <v>91</v>
      </c>
      <c r="H33" s="295">
        <v>249545787</v>
      </c>
      <c r="I33" s="295">
        <f>+J33-H33</f>
        <v>0</v>
      </c>
      <c r="J33" s="295">
        <v>249545787</v>
      </c>
      <c r="K33" s="295">
        <v>0</v>
      </c>
      <c r="L33" s="295">
        <v>0</v>
      </c>
      <c r="M33" s="295">
        <f>+J33-K33</f>
        <v>249545787</v>
      </c>
      <c r="N33" s="295">
        <v>0</v>
      </c>
      <c r="O33" s="295">
        <v>0</v>
      </c>
      <c r="P33" s="295">
        <v>0</v>
      </c>
      <c r="Q33" s="298"/>
      <c r="R33" s="289" t="s">
        <v>95</v>
      </c>
      <c r="S33" s="290">
        <v>43270</v>
      </c>
      <c r="T33" s="290">
        <v>43270</v>
      </c>
      <c r="U33" s="120"/>
      <c r="V33" s="98"/>
    </row>
    <row r="34" spans="2:59" s="76" customFormat="1" ht="14.1" customHeight="1">
      <c r="B34" s="289"/>
      <c r="C34" s="290"/>
      <c r="D34" s="290"/>
      <c r="E34" s="289"/>
      <c r="F34" s="120" t="s">
        <v>49</v>
      </c>
      <c r="G34" s="289"/>
      <c r="H34" s="295"/>
      <c r="I34" s="295"/>
      <c r="J34" s="295"/>
      <c r="K34" s="295"/>
      <c r="L34" s="295"/>
      <c r="M34" s="295"/>
      <c r="N34" s="295"/>
      <c r="O34" s="295"/>
      <c r="P34" s="295"/>
      <c r="Q34" s="298"/>
      <c r="R34" s="289"/>
      <c r="S34" s="290"/>
      <c r="T34" s="290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289"/>
      <c r="C35" s="290"/>
      <c r="D35" s="290"/>
      <c r="E35" s="289"/>
      <c r="F35" s="120" t="s">
        <v>50</v>
      </c>
      <c r="G35" s="289"/>
      <c r="H35" s="295"/>
      <c r="I35" s="295"/>
      <c r="J35" s="295"/>
      <c r="K35" s="295"/>
      <c r="L35" s="295"/>
      <c r="M35" s="295"/>
      <c r="N35" s="295"/>
      <c r="O35" s="295"/>
      <c r="P35" s="295"/>
      <c r="Q35" s="298"/>
      <c r="R35" s="289"/>
      <c r="S35" s="290"/>
      <c r="T35" s="290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289"/>
      <c r="C36" s="290"/>
      <c r="D36" s="290"/>
      <c r="E36" s="289"/>
      <c r="F36" s="120" t="s">
        <v>51</v>
      </c>
      <c r="G36" s="289"/>
      <c r="H36" s="295"/>
      <c r="I36" s="295"/>
      <c r="J36" s="295"/>
      <c r="K36" s="295"/>
      <c r="L36" s="295"/>
      <c r="M36" s="295"/>
      <c r="N36" s="295"/>
      <c r="O36" s="295"/>
      <c r="P36" s="295"/>
      <c r="Q36" s="298"/>
      <c r="R36" s="289"/>
      <c r="S36" s="290"/>
      <c r="T36" s="290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289"/>
      <c r="C37" s="290"/>
      <c r="D37" s="290"/>
      <c r="E37" s="289"/>
      <c r="F37" s="120" t="s">
        <v>52</v>
      </c>
      <c r="G37" s="289"/>
      <c r="H37" s="295"/>
      <c r="I37" s="295"/>
      <c r="J37" s="295"/>
      <c r="K37" s="295"/>
      <c r="L37" s="295"/>
      <c r="M37" s="295"/>
      <c r="N37" s="295"/>
      <c r="O37" s="295"/>
      <c r="P37" s="295"/>
      <c r="Q37" s="298"/>
      <c r="R37" s="289"/>
      <c r="S37" s="290"/>
      <c r="T37" s="290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289"/>
      <c r="C38" s="290"/>
      <c r="D38" s="290"/>
      <c r="E38" s="289"/>
      <c r="F38" s="120" t="s">
        <v>53</v>
      </c>
      <c r="G38" s="289"/>
      <c r="H38" s="295"/>
      <c r="I38" s="295"/>
      <c r="J38" s="295"/>
      <c r="K38" s="295"/>
      <c r="L38" s="295"/>
      <c r="M38" s="295"/>
      <c r="N38" s="295"/>
      <c r="O38" s="295"/>
      <c r="P38" s="295"/>
      <c r="Q38" s="298"/>
      <c r="R38" s="289"/>
      <c r="S38" s="290"/>
      <c r="T38" s="290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298"/>
      <c r="R39" s="296" t="s">
        <v>95</v>
      </c>
      <c r="S39" s="244">
        <v>43270</v>
      </c>
      <c r="T39" s="244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298"/>
      <c r="R40" s="296"/>
      <c r="S40" s="244"/>
      <c r="T40" s="244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355">
        <v>2018</v>
      </c>
      <c r="C41" s="356">
        <v>43191</v>
      </c>
      <c r="D41" s="356">
        <v>43281</v>
      </c>
      <c r="E41" s="355">
        <v>1000</v>
      </c>
      <c r="F41" s="131" t="s">
        <v>23</v>
      </c>
      <c r="G41" s="355" t="s">
        <v>87</v>
      </c>
      <c r="H41" s="354">
        <v>7643424498</v>
      </c>
      <c r="I41" s="354">
        <v>650639</v>
      </c>
      <c r="J41" s="354">
        <v>7642773859</v>
      </c>
      <c r="K41" s="354">
        <v>3387619854.9899998</v>
      </c>
      <c r="L41" s="354">
        <v>3387619854.9899998</v>
      </c>
      <c r="M41" s="354">
        <v>4255154004.0100002</v>
      </c>
      <c r="N41" s="354">
        <v>0</v>
      </c>
      <c r="O41" s="354">
        <v>0</v>
      </c>
      <c r="P41" s="355">
        <v>0</v>
      </c>
      <c r="Q41" s="298" t="s">
        <v>99</v>
      </c>
      <c r="R41" s="355" t="s">
        <v>95</v>
      </c>
      <c r="S41" s="356">
        <v>43294</v>
      </c>
      <c r="T41" s="356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355"/>
      <c r="C42" s="356"/>
      <c r="D42" s="356"/>
      <c r="E42" s="355"/>
      <c r="F42" s="131" t="s">
        <v>24</v>
      </c>
      <c r="G42" s="355"/>
      <c r="H42" s="354"/>
      <c r="I42" s="354"/>
      <c r="J42" s="354"/>
      <c r="K42" s="354"/>
      <c r="L42" s="354"/>
      <c r="M42" s="354"/>
      <c r="N42" s="354"/>
      <c r="O42" s="354"/>
      <c r="P42" s="355"/>
      <c r="Q42" s="298"/>
      <c r="R42" s="355"/>
      <c r="S42" s="356"/>
      <c r="T42" s="356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355"/>
      <c r="C43" s="356"/>
      <c r="D43" s="356"/>
      <c r="E43" s="355"/>
      <c r="F43" s="131" t="s">
        <v>25</v>
      </c>
      <c r="G43" s="355"/>
      <c r="H43" s="354"/>
      <c r="I43" s="354"/>
      <c r="J43" s="354"/>
      <c r="K43" s="354"/>
      <c r="L43" s="354"/>
      <c r="M43" s="354"/>
      <c r="N43" s="354"/>
      <c r="O43" s="354"/>
      <c r="P43" s="355"/>
      <c r="Q43" s="298"/>
      <c r="R43" s="355"/>
      <c r="S43" s="356"/>
      <c r="T43" s="356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355"/>
      <c r="C44" s="356"/>
      <c r="D44" s="356"/>
      <c r="E44" s="355"/>
      <c r="F44" s="131" t="s">
        <v>26</v>
      </c>
      <c r="G44" s="355"/>
      <c r="H44" s="354"/>
      <c r="I44" s="354"/>
      <c r="J44" s="354"/>
      <c r="K44" s="354"/>
      <c r="L44" s="354"/>
      <c r="M44" s="354"/>
      <c r="N44" s="354"/>
      <c r="O44" s="354"/>
      <c r="P44" s="355"/>
      <c r="Q44" s="298"/>
      <c r="R44" s="355"/>
      <c r="S44" s="356"/>
      <c r="T44" s="356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355"/>
      <c r="C45" s="356"/>
      <c r="D45" s="356"/>
      <c r="E45" s="355"/>
      <c r="F45" s="131" t="s">
        <v>27</v>
      </c>
      <c r="G45" s="355"/>
      <c r="H45" s="354"/>
      <c r="I45" s="354"/>
      <c r="J45" s="354"/>
      <c r="K45" s="354"/>
      <c r="L45" s="354"/>
      <c r="M45" s="354"/>
      <c r="N45" s="354"/>
      <c r="O45" s="354"/>
      <c r="P45" s="355"/>
      <c r="Q45" s="298"/>
      <c r="R45" s="355"/>
      <c r="S45" s="356"/>
      <c r="T45" s="356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355"/>
      <c r="C46" s="356"/>
      <c r="D46" s="356"/>
      <c r="E46" s="355"/>
      <c r="F46" s="131" t="s">
        <v>28</v>
      </c>
      <c r="G46" s="355"/>
      <c r="H46" s="354"/>
      <c r="I46" s="354"/>
      <c r="J46" s="354"/>
      <c r="K46" s="354"/>
      <c r="L46" s="354"/>
      <c r="M46" s="354"/>
      <c r="N46" s="354"/>
      <c r="O46" s="354"/>
      <c r="P46" s="355"/>
      <c r="Q46" s="298"/>
      <c r="R46" s="355"/>
      <c r="S46" s="356"/>
      <c r="T46" s="356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345">
        <v>2018</v>
      </c>
      <c r="C47" s="346">
        <v>43191</v>
      </c>
      <c r="D47" s="346">
        <v>43281</v>
      </c>
      <c r="E47" s="345">
        <v>2000</v>
      </c>
      <c r="F47" s="104" t="s">
        <v>29</v>
      </c>
      <c r="G47" s="345" t="s">
        <v>88</v>
      </c>
      <c r="H47" s="353">
        <v>646167257</v>
      </c>
      <c r="I47" s="353">
        <v>-47797</v>
      </c>
      <c r="J47" s="353">
        <v>646215054</v>
      </c>
      <c r="K47" s="353">
        <v>212094088.94999999</v>
      </c>
      <c r="L47" s="353">
        <v>212094088.94999999</v>
      </c>
      <c r="M47" s="353">
        <v>434120965.05000001</v>
      </c>
      <c r="N47" s="353">
        <v>0</v>
      </c>
      <c r="O47" s="353">
        <v>0</v>
      </c>
      <c r="P47" s="345">
        <v>0</v>
      </c>
      <c r="Q47" s="298"/>
      <c r="R47" s="345" t="s">
        <v>96</v>
      </c>
      <c r="S47" s="346">
        <v>43294</v>
      </c>
      <c r="T47" s="346">
        <v>43294</v>
      </c>
    </row>
    <row r="48" spans="2:59" s="98" customFormat="1">
      <c r="B48" s="345"/>
      <c r="C48" s="346"/>
      <c r="D48" s="346"/>
      <c r="E48" s="345"/>
      <c r="F48" s="104" t="s">
        <v>30</v>
      </c>
      <c r="G48" s="345"/>
      <c r="H48" s="353"/>
      <c r="I48" s="353"/>
      <c r="J48" s="353"/>
      <c r="K48" s="353"/>
      <c r="L48" s="353"/>
      <c r="M48" s="353"/>
      <c r="N48" s="353"/>
      <c r="O48" s="353"/>
      <c r="P48" s="345"/>
      <c r="Q48" s="298"/>
      <c r="R48" s="345"/>
      <c r="S48" s="346"/>
      <c r="T48" s="346"/>
    </row>
    <row r="49" spans="2:43" s="98" customFormat="1" ht="28.5">
      <c r="B49" s="345"/>
      <c r="C49" s="346"/>
      <c r="D49" s="346"/>
      <c r="E49" s="345"/>
      <c r="F49" s="104" t="s">
        <v>33</v>
      </c>
      <c r="G49" s="345"/>
      <c r="H49" s="353"/>
      <c r="I49" s="353"/>
      <c r="J49" s="353"/>
      <c r="K49" s="353"/>
      <c r="L49" s="353"/>
      <c r="M49" s="353"/>
      <c r="N49" s="353"/>
      <c r="O49" s="353"/>
      <c r="P49" s="345"/>
      <c r="Q49" s="298"/>
      <c r="R49" s="345"/>
      <c r="S49" s="346"/>
      <c r="T49" s="346"/>
      <c r="U49" s="99"/>
    </row>
    <row r="50" spans="2:43" s="100" customFormat="1">
      <c r="B50" s="345"/>
      <c r="C50" s="346"/>
      <c r="D50" s="346"/>
      <c r="E50" s="345"/>
      <c r="F50" s="104" t="s">
        <v>31</v>
      </c>
      <c r="G50" s="345"/>
      <c r="H50" s="353"/>
      <c r="I50" s="353"/>
      <c r="J50" s="353"/>
      <c r="K50" s="353"/>
      <c r="L50" s="353"/>
      <c r="M50" s="353"/>
      <c r="N50" s="353"/>
      <c r="O50" s="353"/>
      <c r="P50" s="345"/>
      <c r="Q50" s="298"/>
      <c r="R50" s="345"/>
      <c r="S50" s="346"/>
      <c r="T50" s="346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345"/>
      <c r="C51" s="346"/>
      <c r="D51" s="346"/>
      <c r="E51" s="345"/>
      <c r="F51" s="104" t="s">
        <v>32</v>
      </c>
      <c r="G51" s="345"/>
      <c r="H51" s="353"/>
      <c r="I51" s="353"/>
      <c r="J51" s="353"/>
      <c r="K51" s="353"/>
      <c r="L51" s="353"/>
      <c r="M51" s="353"/>
      <c r="N51" s="353"/>
      <c r="O51" s="353"/>
      <c r="P51" s="345"/>
      <c r="Q51" s="298"/>
      <c r="R51" s="345"/>
      <c r="S51" s="346"/>
      <c r="T51" s="346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345"/>
      <c r="C52" s="346"/>
      <c r="D52" s="346"/>
      <c r="E52" s="345"/>
      <c r="F52" s="104" t="s">
        <v>34</v>
      </c>
      <c r="G52" s="345"/>
      <c r="H52" s="353"/>
      <c r="I52" s="353"/>
      <c r="J52" s="353"/>
      <c r="K52" s="353"/>
      <c r="L52" s="353"/>
      <c r="M52" s="353"/>
      <c r="N52" s="353"/>
      <c r="O52" s="353"/>
      <c r="P52" s="345"/>
      <c r="Q52" s="298"/>
      <c r="R52" s="345"/>
      <c r="S52" s="346"/>
      <c r="T52" s="346"/>
    </row>
    <row r="53" spans="2:43" s="98" customFormat="1" ht="28.5">
      <c r="B53" s="345"/>
      <c r="C53" s="346"/>
      <c r="D53" s="346"/>
      <c r="E53" s="345"/>
      <c r="F53" s="104" t="s">
        <v>35</v>
      </c>
      <c r="G53" s="345"/>
      <c r="H53" s="353"/>
      <c r="I53" s="353"/>
      <c r="J53" s="353"/>
      <c r="K53" s="353"/>
      <c r="L53" s="353"/>
      <c r="M53" s="353"/>
      <c r="N53" s="353"/>
      <c r="O53" s="353"/>
      <c r="P53" s="345"/>
      <c r="Q53" s="298"/>
      <c r="R53" s="345"/>
      <c r="S53" s="346"/>
      <c r="T53" s="346"/>
    </row>
    <row r="54" spans="2:43" s="98" customFormat="1">
      <c r="B54" s="345"/>
      <c r="C54" s="346"/>
      <c r="D54" s="346"/>
      <c r="E54" s="345"/>
      <c r="F54" s="104" t="s">
        <v>36</v>
      </c>
      <c r="G54" s="345"/>
      <c r="H54" s="353"/>
      <c r="I54" s="353"/>
      <c r="J54" s="353"/>
      <c r="K54" s="353"/>
      <c r="L54" s="353"/>
      <c r="M54" s="353"/>
      <c r="N54" s="353"/>
      <c r="O54" s="353"/>
      <c r="P54" s="345"/>
      <c r="Q54" s="298"/>
      <c r="R54" s="345"/>
      <c r="S54" s="346"/>
      <c r="T54" s="346"/>
    </row>
    <row r="55" spans="2:43" s="90" customFormat="1">
      <c r="B55" s="299">
        <v>2018</v>
      </c>
      <c r="C55" s="340">
        <v>43191</v>
      </c>
      <c r="D55" s="340">
        <v>43281</v>
      </c>
      <c r="E55" s="299">
        <v>3000</v>
      </c>
      <c r="F55" s="132" t="s">
        <v>37</v>
      </c>
      <c r="G55" s="299" t="s">
        <v>89</v>
      </c>
      <c r="H55" s="352">
        <v>1269675047</v>
      </c>
      <c r="I55" s="352">
        <v>-34042308.060000002</v>
      </c>
      <c r="J55" s="352">
        <v>1303717355.0599999</v>
      </c>
      <c r="K55" s="352">
        <v>303602504.61000001</v>
      </c>
      <c r="L55" s="352">
        <v>303602504.61000001</v>
      </c>
      <c r="M55" s="352">
        <v>1000114850.45</v>
      </c>
      <c r="N55" s="352">
        <v>0</v>
      </c>
      <c r="O55" s="352">
        <v>0</v>
      </c>
      <c r="P55" s="299">
        <v>0</v>
      </c>
      <c r="Q55" s="298"/>
      <c r="R55" s="299" t="s">
        <v>97</v>
      </c>
      <c r="S55" s="340">
        <v>43294</v>
      </c>
      <c r="T55" s="340">
        <v>43294</v>
      </c>
      <c r="U55" s="134"/>
      <c r="V55" s="98"/>
    </row>
    <row r="56" spans="2:43" s="90" customFormat="1">
      <c r="B56" s="299"/>
      <c r="C56" s="340"/>
      <c r="D56" s="340"/>
      <c r="E56" s="299"/>
      <c r="F56" s="132" t="s">
        <v>38</v>
      </c>
      <c r="G56" s="299"/>
      <c r="H56" s="352"/>
      <c r="I56" s="352"/>
      <c r="J56" s="352"/>
      <c r="K56" s="352"/>
      <c r="L56" s="352"/>
      <c r="M56" s="352"/>
      <c r="N56" s="352"/>
      <c r="O56" s="352"/>
      <c r="P56" s="299"/>
      <c r="Q56" s="298"/>
      <c r="R56" s="299"/>
      <c r="S56" s="340"/>
      <c r="T56" s="340"/>
      <c r="U56" s="134"/>
      <c r="V56" s="98"/>
    </row>
    <row r="57" spans="2:43" s="90" customFormat="1" ht="28.5">
      <c r="B57" s="299"/>
      <c r="C57" s="340"/>
      <c r="D57" s="340"/>
      <c r="E57" s="299"/>
      <c r="F57" s="132" t="s">
        <v>39</v>
      </c>
      <c r="G57" s="299"/>
      <c r="H57" s="352"/>
      <c r="I57" s="352"/>
      <c r="J57" s="352"/>
      <c r="K57" s="352"/>
      <c r="L57" s="352"/>
      <c r="M57" s="352"/>
      <c r="N57" s="352"/>
      <c r="O57" s="352"/>
      <c r="P57" s="299"/>
      <c r="Q57" s="298"/>
      <c r="R57" s="299"/>
      <c r="S57" s="340"/>
      <c r="T57" s="340"/>
      <c r="U57" s="134"/>
      <c r="V57" s="98"/>
    </row>
    <row r="58" spans="2:43" s="90" customFormat="1">
      <c r="B58" s="299"/>
      <c r="C58" s="340"/>
      <c r="D58" s="340"/>
      <c r="E58" s="299"/>
      <c r="F58" s="132" t="s">
        <v>40</v>
      </c>
      <c r="G58" s="299"/>
      <c r="H58" s="352"/>
      <c r="I58" s="352"/>
      <c r="J58" s="352"/>
      <c r="K58" s="352"/>
      <c r="L58" s="352"/>
      <c r="M58" s="352"/>
      <c r="N58" s="352"/>
      <c r="O58" s="352"/>
      <c r="P58" s="299"/>
      <c r="Q58" s="298"/>
      <c r="R58" s="299"/>
      <c r="S58" s="340"/>
      <c r="T58" s="340"/>
      <c r="U58" s="134"/>
      <c r="V58" s="98"/>
    </row>
    <row r="59" spans="2:43" s="90" customFormat="1" ht="28.5">
      <c r="B59" s="299"/>
      <c r="C59" s="340"/>
      <c r="D59" s="340"/>
      <c r="E59" s="299"/>
      <c r="F59" s="132" t="s">
        <v>41</v>
      </c>
      <c r="G59" s="299"/>
      <c r="H59" s="352"/>
      <c r="I59" s="352"/>
      <c r="J59" s="352"/>
      <c r="K59" s="352"/>
      <c r="L59" s="352"/>
      <c r="M59" s="352"/>
      <c r="N59" s="352"/>
      <c r="O59" s="352"/>
      <c r="P59" s="299"/>
      <c r="Q59" s="298"/>
      <c r="R59" s="299"/>
      <c r="S59" s="340"/>
      <c r="T59" s="340"/>
      <c r="U59" s="134"/>
      <c r="V59" s="98"/>
    </row>
    <row r="60" spans="2:43" s="90" customFormat="1">
      <c r="B60" s="299"/>
      <c r="C60" s="340"/>
      <c r="D60" s="340"/>
      <c r="E60" s="299"/>
      <c r="F60" s="132" t="s">
        <v>42</v>
      </c>
      <c r="G60" s="299"/>
      <c r="H60" s="352"/>
      <c r="I60" s="352"/>
      <c r="J60" s="352"/>
      <c r="K60" s="352"/>
      <c r="L60" s="352"/>
      <c r="M60" s="352"/>
      <c r="N60" s="352"/>
      <c r="O60" s="352"/>
      <c r="P60" s="299"/>
      <c r="Q60" s="298"/>
      <c r="R60" s="299"/>
      <c r="S60" s="340"/>
      <c r="T60" s="340"/>
      <c r="U60" s="134"/>
      <c r="V60" s="98"/>
    </row>
    <row r="61" spans="2:43" s="90" customFormat="1">
      <c r="B61" s="299"/>
      <c r="C61" s="340"/>
      <c r="D61" s="340"/>
      <c r="E61" s="299"/>
      <c r="F61" s="132" t="s">
        <v>43</v>
      </c>
      <c r="G61" s="299"/>
      <c r="H61" s="352"/>
      <c r="I61" s="352"/>
      <c r="J61" s="352"/>
      <c r="K61" s="352"/>
      <c r="L61" s="352"/>
      <c r="M61" s="352"/>
      <c r="N61" s="352"/>
      <c r="O61" s="352"/>
      <c r="P61" s="299"/>
      <c r="Q61" s="298"/>
      <c r="R61" s="299"/>
      <c r="S61" s="340"/>
      <c r="T61" s="340"/>
      <c r="U61" s="134"/>
      <c r="V61" s="98"/>
    </row>
    <row r="62" spans="2:43" s="90" customFormat="1">
      <c r="B62" s="299"/>
      <c r="C62" s="340"/>
      <c r="D62" s="340"/>
      <c r="E62" s="299"/>
      <c r="F62" s="132" t="s">
        <v>44</v>
      </c>
      <c r="G62" s="299"/>
      <c r="H62" s="352"/>
      <c r="I62" s="352"/>
      <c r="J62" s="352"/>
      <c r="K62" s="352"/>
      <c r="L62" s="352"/>
      <c r="M62" s="352"/>
      <c r="N62" s="352"/>
      <c r="O62" s="352"/>
      <c r="P62" s="299"/>
      <c r="Q62" s="298"/>
      <c r="R62" s="299"/>
      <c r="S62" s="340"/>
      <c r="T62" s="340"/>
      <c r="U62" s="134"/>
      <c r="V62" s="98"/>
    </row>
    <row r="63" spans="2:43" s="90" customFormat="1">
      <c r="B63" s="299"/>
      <c r="C63" s="340"/>
      <c r="D63" s="340"/>
      <c r="E63" s="299"/>
      <c r="F63" s="132" t="s">
        <v>45</v>
      </c>
      <c r="G63" s="299"/>
      <c r="H63" s="352"/>
      <c r="I63" s="352"/>
      <c r="J63" s="352"/>
      <c r="K63" s="352"/>
      <c r="L63" s="352"/>
      <c r="M63" s="352"/>
      <c r="N63" s="352"/>
      <c r="O63" s="352"/>
      <c r="P63" s="299"/>
      <c r="Q63" s="298"/>
      <c r="R63" s="299"/>
      <c r="S63" s="340"/>
      <c r="T63" s="340"/>
      <c r="U63" s="134"/>
      <c r="V63" s="98"/>
    </row>
    <row r="64" spans="2:43" ht="30" customHeight="1">
      <c r="B64" s="232">
        <v>2018</v>
      </c>
      <c r="C64" s="348">
        <v>43191</v>
      </c>
      <c r="D64" s="348">
        <v>43281</v>
      </c>
      <c r="E64" s="348">
        <v>4000</v>
      </c>
      <c r="F64" s="102" t="s">
        <v>46</v>
      </c>
      <c r="G64" s="348" t="s">
        <v>90</v>
      </c>
      <c r="H64" s="349">
        <v>79207262</v>
      </c>
      <c r="I64" s="349">
        <v>-10000000</v>
      </c>
      <c r="J64" s="349">
        <v>89207262</v>
      </c>
      <c r="K64" s="349">
        <v>57368735.57</v>
      </c>
      <c r="L64" s="349">
        <v>57368735.57</v>
      </c>
      <c r="M64" s="349">
        <v>31838526.43</v>
      </c>
      <c r="N64" s="349">
        <v>0</v>
      </c>
      <c r="O64" s="349">
        <v>0</v>
      </c>
      <c r="P64" s="232">
        <v>0</v>
      </c>
      <c r="Q64" s="298"/>
      <c r="R64" s="348" t="s">
        <v>97</v>
      </c>
      <c r="S64" s="348">
        <v>43294</v>
      </c>
      <c r="T64" s="348">
        <v>43294</v>
      </c>
      <c r="U64" s="348"/>
    </row>
    <row r="65" spans="2:22" ht="42" customHeight="1">
      <c r="B65" s="232"/>
      <c r="C65" s="348"/>
      <c r="D65" s="348"/>
      <c r="E65" s="348"/>
      <c r="F65" s="102" t="s">
        <v>47</v>
      </c>
      <c r="G65" s="348"/>
      <c r="H65" s="349"/>
      <c r="I65" s="349"/>
      <c r="J65" s="349"/>
      <c r="K65" s="349"/>
      <c r="L65" s="349"/>
      <c r="M65" s="349"/>
      <c r="N65" s="349"/>
      <c r="O65" s="349"/>
      <c r="P65" s="232"/>
      <c r="Q65" s="298"/>
      <c r="R65" s="348"/>
      <c r="S65" s="348"/>
      <c r="T65" s="348"/>
      <c r="U65" s="348"/>
    </row>
    <row r="66" spans="2:22" s="90" customFormat="1">
      <c r="B66" s="299">
        <v>2018</v>
      </c>
      <c r="C66" s="340">
        <v>43191</v>
      </c>
      <c r="D66" s="340">
        <v>43281</v>
      </c>
      <c r="E66" s="299">
        <v>5000</v>
      </c>
      <c r="F66" s="132" t="s">
        <v>48</v>
      </c>
      <c r="G66" s="299" t="s">
        <v>91</v>
      </c>
      <c r="H66" s="352">
        <v>249545787</v>
      </c>
      <c r="I66" s="352">
        <v>0</v>
      </c>
      <c r="J66" s="352">
        <v>249545787</v>
      </c>
      <c r="K66" s="352">
        <v>0</v>
      </c>
      <c r="L66" s="352">
        <v>0</v>
      </c>
      <c r="M66" s="352">
        <v>249545787</v>
      </c>
      <c r="N66" s="352">
        <v>0</v>
      </c>
      <c r="O66" s="352">
        <v>0</v>
      </c>
      <c r="P66" s="299">
        <v>0</v>
      </c>
      <c r="Q66" s="298"/>
      <c r="R66" s="299" t="s">
        <v>98</v>
      </c>
      <c r="S66" s="340">
        <v>43294</v>
      </c>
      <c r="T66" s="340">
        <v>43294</v>
      </c>
      <c r="U66" s="134"/>
      <c r="V66" s="98"/>
    </row>
    <row r="67" spans="2:22" s="90" customFormat="1">
      <c r="B67" s="299"/>
      <c r="C67" s="340"/>
      <c r="D67" s="340"/>
      <c r="E67" s="299"/>
      <c r="F67" s="132" t="s">
        <v>49</v>
      </c>
      <c r="G67" s="299"/>
      <c r="H67" s="352"/>
      <c r="I67" s="352"/>
      <c r="J67" s="352"/>
      <c r="K67" s="352"/>
      <c r="L67" s="352"/>
      <c r="M67" s="352"/>
      <c r="N67" s="352"/>
      <c r="O67" s="352"/>
      <c r="P67" s="299"/>
      <c r="Q67" s="298"/>
      <c r="R67" s="299"/>
      <c r="S67" s="340"/>
      <c r="T67" s="340"/>
      <c r="U67" s="134"/>
      <c r="V67" s="98"/>
    </row>
    <row r="68" spans="2:22" s="90" customFormat="1">
      <c r="B68" s="299"/>
      <c r="C68" s="340"/>
      <c r="D68" s="340"/>
      <c r="E68" s="299"/>
      <c r="F68" s="132" t="s">
        <v>50</v>
      </c>
      <c r="G68" s="299"/>
      <c r="H68" s="352"/>
      <c r="I68" s="352"/>
      <c r="J68" s="352"/>
      <c r="K68" s="352"/>
      <c r="L68" s="352"/>
      <c r="M68" s="352"/>
      <c r="N68" s="352"/>
      <c r="O68" s="352"/>
      <c r="P68" s="299"/>
      <c r="Q68" s="298"/>
      <c r="R68" s="299"/>
      <c r="S68" s="340"/>
      <c r="T68" s="340"/>
      <c r="U68" s="134"/>
      <c r="V68" s="98"/>
    </row>
    <row r="69" spans="2:22" s="90" customFormat="1">
      <c r="B69" s="299"/>
      <c r="C69" s="340"/>
      <c r="D69" s="340"/>
      <c r="E69" s="299"/>
      <c r="F69" s="132" t="s">
        <v>51</v>
      </c>
      <c r="G69" s="299"/>
      <c r="H69" s="352"/>
      <c r="I69" s="352"/>
      <c r="J69" s="352"/>
      <c r="K69" s="352"/>
      <c r="L69" s="352"/>
      <c r="M69" s="352"/>
      <c r="N69" s="352"/>
      <c r="O69" s="352"/>
      <c r="P69" s="299"/>
      <c r="Q69" s="298"/>
      <c r="R69" s="299"/>
      <c r="S69" s="340"/>
      <c r="T69" s="340"/>
      <c r="U69" s="134"/>
      <c r="V69" s="98"/>
    </row>
    <row r="70" spans="2:22" s="90" customFormat="1">
      <c r="B70" s="299"/>
      <c r="C70" s="340"/>
      <c r="D70" s="340"/>
      <c r="E70" s="299"/>
      <c r="F70" s="132" t="s">
        <v>52</v>
      </c>
      <c r="G70" s="299"/>
      <c r="H70" s="352"/>
      <c r="I70" s="352"/>
      <c r="J70" s="352"/>
      <c r="K70" s="352"/>
      <c r="L70" s="352"/>
      <c r="M70" s="352"/>
      <c r="N70" s="352"/>
      <c r="O70" s="352"/>
      <c r="P70" s="299"/>
      <c r="Q70" s="298"/>
      <c r="R70" s="299"/>
      <c r="S70" s="340"/>
      <c r="T70" s="340"/>
      <c r="U70" s="134"/>
      <c r="V70" s="98"/>
    </row>
    <row r="71" spans="2:22" s="90" customFormat="1">
      <c r="B71" s="299"/>
      <c r="C71" s="340"/>
      <c r="D71" s="340"/>
      <c r="E71" s="299"/>
      <c r="F71" s="132" t="s">
        <v>53</v>
      </c>
      <c r="G71" s="299"/>
      <c r="H71" s="352"/>
      <c r="I71" s="352"/>
      <c r="J71" s="352"/>
      <c r="K71" s="352"/>
      <c r="L71" s="352"/>
      <c r="M71" s="352"/>
      <c r="N71" s="352"/>
      <c r="O71" s="352"/>
      <c r="P71" s="299"/>
      <c r="Q71" s="298"/>
      <c r="R71" s="299"/>
      <c r="S71" s="340"/>
      <c r="T71" s="340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298"/>
      <c r="R72" s="102" t="s">
        <v>97</v>
      </c>
      <c r="S72" s="101">
        <v>43294</v>
      </c>
      <c r="T72" s="101">
        <v>43294</v>
      </c>
    </row>
    <row r="73" spans="2:22" s="90" customFormat="1" ht="15">
      <c r="B73" s="299">
        <v>2018</v>
      </c>
      <c r="C73" s="340">
        <v>43282</v>
      </c>
      <c r="D73" s="340">
        <v>43373</v>
      </c>
      <c r="E73" s="355">
        <v>1000</v>
      </c>
      <c r="F73" s="120" t="s">
        <v>23</v>
      </c>
      <c r="G73" s="355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298" t="s">
        <v>104</v>
      </c>
      <c r="R73" s="350" t="s">
        <v>102</v>
      </c>
      <c r="S73" s="351">
        <v>43385</v>
      </c>
      <c r="T73" s="351">
        <v>43385</v>
      </c>
      <c r="U73" s="134"/>
      <c r="V73" s="98"/>
    </row>
    <row r="74" spans="2:22" s="90" customFormat="1" ht="15">
      <c r="B74" s="299"/>
      <c r="C74" s="299"/>
      <c r="D74" s="299"/>
      <c r="E74" s="355"/>
      <c r="F74" s="120" t="s">
        <v>24</v>
      </c>
      <c r="G74" s="355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289"/>
      <c r="R74" s="350"/>
      <c r="S74" s="350"/>
      <c r="T74" s="350"/>
      <c r="U74" s="134"/>
      <c r="V74" s="98"/>
    </row>
    <row r="75" spans="2:22" s="90" customFormat="1" ht="15">
      <c r="B75" s="299"/>
      <c r="C75" s="299"/>
      <c r="D75" s="299"/>
      <c r="E75" s="355"/>
      <c r="F75" s="120" t="s">
        <v>25</v>
      </c>
      <c r="G75" s="355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289"/>
      <c r="R75" s="350"/>
      <c r="S75" s="350"/>
      <c r="T75" s="350"/>
      <c r="U75" s="134"/>
      <c r="V75" s="98"/>
    </row>
    <row r="76" spans="2:22" s="90" customFormat="1" ht="15">
      <c r="B76" s="299"/>
      <c r="C76" s="299"/>
      <c r="D76" s="299"/>
      <c r="E76" s="355"/>
      <c r="F76" s="120" t="s">
        <v>26</v>
      </c>
      <c r="G76" s="355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289"/>
      <c r="R76" s="350"/>
      <c r="S76" s="350"/>
      <c r="T76" s="350"/>
      <c r="U76" s="134"/>
      <c r="V76" s="98"/>
    </row>
    <row r="77" spans="2:22" s="90" customFormat="1" ht="15">
      <c r="B77" s="299"/>
      <c r="C77" s="299"/>
      <c r="D77" s="299"/>
      <c r="E77" s="355"/>
      <c r="F77" s="120" t="s">
        <v>27</v>
      </c>
      <c r="G77" s="355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289"/>
      <c r="R77" s="350"/>
      <c r="S77" s="350"/>
      <c r="T77" s="350"/>
      <c r="U77" s="134"/>
      <c r="V77" s="98"/>
    </row>
    <row r="78" spans="2:22" s="90" customFormat="1" ht="15">
      <c r="B78" s="299"/>
      <c r="C78" s="299"/>
      <c r="D78" s="299"/>
      <c r="E78" s="355"/>
      <c r="F78" s="120" t="s">
        <v>28</v>
      </c>
      <c r="G78" s="355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289"/>
      <c r="R78" s="350"/>
      <c r="S78" s="350"/>
      <c r="T78" s="350"/>
      <c r="U78" s="134"/>
      <c r="V78" s="98"/>
    </row>
    <row r="79" spans="2:22" s="98" customFormat="1" ht="30">
      <c r="B79" s="345">
        <v>2018</v>
      </c>
      <c r="C79" s="346">
        <v>43282</v>
      </c>
      <c r="D79" s="346">
        <v>43373</v>
      </c>
      <c r="E79" s="360">
        <v>2000</v>
      </c>
      <c r="F79" s="80" t="s">
        <v>29</v>
      </c>
      <c r="G79" s="360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258" t="s">
        <v>104</v>
      </c>
      <c r="R79" s="361" t="s">
        <v>102</v>
      </c>
      <c r="S79" s="362">
        <v>43385</v>
      </c>
      <c r="T79" s="362">
        <v>43385</v>
      </c>
    </row>
    <row r="80" spans="2:22" s="98" customFormat="1" ht="15">
      <c r="B80" s="345"/>
      <c r="C80" s="345"/>
      <c r="D80" s="345"/>
      <c r="E80" s="360"/>
      <c r="F80" s="80" t="s">
        <v>30</v>
      </c>
      <c r="G80" s="360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242"/>
      <c r="R80" s="361"/>
      <c r="S80" s="361"/>
      <c r="T80" s="361"/>
    </row>
    <row r="81" spans="2:22" s="98" customFormat="1" ht="15">
      <c r="B81" s="345"/>
      <c r="C81" s="345"/>
      <c r="D81" s="345"/>
      <c r="E81" s="360"/>
      <c r="F81" s="80" t="s">
        <v>33</v>
      </c>
      <c r="G81" s="360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242"/>
      <c r="R81" s="361"/>
      <c r="S81" s="361"/>
      <c r="T81" s="361"/>
    </row>
    <row r="82" spans="2:22" s="98" customFormat="1" ht="15">
      <c r="B82" s="345"/>
      <c r="C82" s="345"/>
      <c r="D82" s="345"/>
      <c r="E82" s="360"/>
      <c r="F82" s="80" t="s">
        <v>31</v>
      </c>
      <c r="G82" s="360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242"/>
      <c r="R82" s="361"/>
      <c r="S82" s="361"/>
      <c r="T82" s="361"/>
    </row>
    <row r="83" spans="2:22" s="98" customFormat="1" ht="15">
      <c r="B83" s="345"/>
      <c r="C83" s="345"/>
      <c r="D83" s="345"/>
      <c r="E83" s="360"/>
      <c r="F83" s="80" t="s">
        <v>32</v>
      </c>
      <c r="G83" s="360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242"/>
      <c r="R83" s="361"/>
      <c r="S83" s="361"/>
      <c r="T83" s="361"/>
    </row>
    <row r="84" spans="2:22" s="98" customFormat="1" ht="15">
      <c r="B84" s="345"/>
      <c r="C84" s="345"/>
      <c r="D84" s="345"/>
      <c r="E84" s="360"/>
      <c r="F84" s="80" t="s">
        <v>34</v>
      </c>
      <c r="G84" s="360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242"/>
      <c r="R84" s="361"/>
      <c r="S84" s="361"/>
      <c r="T84" s="361"/>
    </row>
    <row r="85" spans="2:22" s="98" customFormat="1" ht="30">
      <c r="B85" s="345"/>
      <c r="C85" s="345"/>
      <c r="D85" s="345"/>
      <c r="E85" s="360"/>
      <c r="F85" s="80" t="s">
        <v>35</v>
      </c>
      <c r="G85" s="360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242"/>
      <c r="R85" s="361"/>
      <c r="S85" s="361"/>
      <c r="T85" s="361"/>
    </row>
    <row r="86" spans="2:22" s="98" customFormat="1" ht="15">
      <c r="B86" s="345"/>
      <c r="C86" s="345"/>
      <c r="D86" s="345"/>
      <c r="E86" s="360"/>
      <c r="F86" s="80" t="s">
        <v>36</v>
      </c>
      <c r="G86" s="360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242"/>
      <c r="R86" s="361"/>
      <c r="S86" s="361"/>
      <c r="T86" s="361"/>
    </row>
    <row r="87" spans="2:22" s="90" customFormat="1" ht="15">
      <c r="B87" s="299">
        <v>2018</v>
      </c>
      <c r="C87" s="340">
        <v>43282</v>
      </c>
      <c r="D87" s="340">
        <v>43373</v>
      </c>
      <c r="E87" s="355">
        <v>3000</v>
      </c>
      <c r="F87" s="120" t="s">
        <v>37</v>
      </c>
      <c r="G87" s="355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298" t="s">
        <v>104</v>
      </c>
      <c r="R87" s="350" t="s">
        <v>102</v>
      </c>
      <c r="S87" s="351">
        <v>43385</v>
      </c>
      <c r="T87" s="351">
        <v>43385</v>
      </c>
      <c r="U87" s="134"/>
      <c r="V87" s="98"/>
    </row>
    <row r="88" spans="2:22" s="90" customFormat="1" ht="15">
      <c r="B88" s="299"/>
      <c r="C88" s="299"/>
      <c r="D88" s="299"/>
      <c r="E88" s="355"/>
      <c r="F88" s="120" t="s">
        <v>38</v>
      </c>
      <c r="G88" s="355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289"/>
      <c r="R88" s="350"/>
      <c r="S88" s="350"/>
      <c r="T88" s="350"/>
      <c r="U88" s="134"/>
      <c r="V88" s="98"/>
    </row>
    <row r="89" spans="2:22" s="90" customFormat="1" ht="15">
      <c r="B89" s="299"/>
      <c r="C89" s="299"/>
      <c r="D89" s="299"/>
      <c r="E89" s="355"/>
      <c r="F89" s="120" t="s">
        <v>39</v>
      </c>
      <c r="G89" s="355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289"/>
      <c r="R89" s="350"/>
      <c r="S89" s="350"/>
      <c r="T89" s="350"/>
      <c r="U89" s="134"/>
      <c r="V89" s="98"/>
    </row>
    <row r="90" spans="2:22" s="90" customFormat="1" ht="15">
      <c r="B90" s="299"/>
      <c r="C90" s="299"/>
      <c r="D90" s="299"/>
      <c r="E90" s="355"/>
      <c r="F90" s="120" t="s">
        <v>40</v>
      </c>
      <c r="G90" s="355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289"/>
      <c r="R90" s="350"/>
      <c r="S90" s="350"/>
      <c r="T90" s="350"/>
      <c r="U90" s="134"/>
      <c r="V90" s="98"/>
    </row>
    <row r="91" spans="2:22" s="90" customFormat="1" ht="30">
      <c r="B91" s="299"/>
      <c r="C91" s="299"/>
      <c r="D91" s="299"/>
      <c r="E91" s="355"/>
      <c r="F91" s="120" t="s">
        <v>41</v>
      </c>
      <c r="G91" s="355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289"/>
      <c r="R91" s="350"/>
      <c r="S91" s="350"/>
      <c r="T91" s="350"/>
      <c r="U91" s="134"/>
      <c r="V91" s="98"/>
    </row>
    <row r="92" spans="2:22" s="90" customFormat="1" ht="15">
      <c r="B92" s="299"/>
      <c r="C92" s="299"/>
      <c r="D92" s="299"/>
      <c r="E92" s="355"/>
      <c r="F92" s="120" t="s">
        <v>42</v>
      </c>
      <c r="G92" s="355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289"/>
      <c r="R92" s="350"/>
      <c r="S92" s="350"/>
      <c r="T92" s="350"/>
      <c r="U92" s="134"/>
      <c r="V92" s="98"/>
    </row>
    <row r="93" spans="2:22" s="90" customFormat="1" ht="15">
      <c r="B93" s="299"/>
      <c r="C93" s="299"/>
      <c r="D93" s="299"/>
      <c r="E93" s="355"/>
      <c r="F93" s="120" t="s">
        <v>43</v>
      </c>
      <c r="G93" s="355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289"/>
      <c r="R93" s="350"/>
      <c r="S93" s="350"/>
      <c r="T93" s="350"/>
      <c r="U93" s="134"/>
      <c r="V93" s="98"/>
    </row>
    <row r="94" spans="2:22" s="90" customFormat="1" ht="15">
      <c r="B94" s="299"/>
      <c r="C94" s="299"/>
      <c r="D94" s="299"/>
      <c r="E94" s="355"/>
      <c r="F94" s="120" t="s">
        <v>44</v>
      </c>
      <c r="G94" s="355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289"/>
      <c r="R94" s="350"/>
      <c r="S94" s="350"/>
      <c r="T94" s="350"/>
      <c r="U94" s="134"/>
      <c r="V94" s="98"/>
    </row>
    <row r="95" spans="2:22" s="90" customFormat="1" ht="15">
      <c r="B95" s="299"/>
      <c r="C95" s="299"/>
      <c r="D95" s="299"/>
      <c r="E95" s="355"/>
      <c r="F95" s="120" t="s">
        <v>45</v>
      </c>
      <c r="G95" s="355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289"/>
      <c r="R95" s="350"/>
      <c r="S95" s="350"/>
      <c r="T95" s="350"/>
      <c r="U95" s="134"/>
      <c r="V95" s="98"/>
    </row>
    <row r="96" spans="2:22" s="98" customFormat="1" ht="15">
      <c r="B96" s="345">
        <v>2018</v>
      </c>
      <c r="C96" s="346">
        <v>43282</v>
      </c>
      <c r="D96" s="346">
        <v>43373</v>
      </c>
      <c r="E96" s="360">
        <v>4000</v>
      </c>
      <c r="F96" s="80" t="s">
        <v>46</v>
      </c>
      <c r="G96" s="360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258" t="s">
        <v>104</v>
      </c>
      <c r="R96" s="361" t="s">
        <v>102</v>
      </c>
      <c r="S96" s="362">
        <v>43385</v>
      </c>
      <c r="T96" s="362">
        <v>43385</v>
      </c>
    </row>
    <row r="97" spans="1:22" s="98" customFormat="1" ht="15">
      <c r="B97" s="345"/>
      <c r="C97" s="345"/>
      <c r="D97" s="345"/>
      <c r="E97" s="360"/>
      <c r="F97" s="80" t="s">
        <v>47</v>
      </c>
      <c r="G97" s="360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242"/>
      <c r="R97" s="361"/>
      <c r="S97" s="361"/>
      <c r="T97" s="361"/>
    </row>
    <row r="98" spans="1:22" s="90" customFormat="1" ht="15">
      <c r="B98" s="299">
        <v>2018</v>
      </c>
      <c r="C98" s="340">
        <v>43282</v>
      </c>
      <c r="D98" s="340">
        <v>43373</v>
      </c>
      <c r="E98" s="355">
        <v>5000</v>
      </c>
      <c r="F98" s="120" t="s">
        <v>48</v>
      </c>
      <c r="G98" s="355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298" t="s">
        <v>104</v>
      </c>
      <c r="R98" s="350" t="s">
        <v>102</v>
      </c>
      <c r="S98" s="351">
        <v>43385</v>
      </c>
      <c r="T98" s="351">
        <v>43385</v>
      </c>
      <c r="U98" s="134"/>
      <c r="V98" s="98"/>
    </row>
    <row r="99" spans="1:22" s="90" customFormat="1" ht="15">
      <c r="B99" s="299"/>
      <c r="C99" s="299"/>
      <c r="D99" s="299"/>
      <c r="E99" s="355"/>
      <c r="F99" s="120" t="s">
        <v>50</v>
      </c>
      <c r="G99" s="355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289"/>
      <c r="R99" s="350"/>
      <c r="S99" s="350"/>
      <c r="T99" s="350"/>
      <c r="U99" s="134"/>
      <c r="V99" s="98"/>
    </row>
    <row r="100" spans="1:22" s="90" customFormat="1" ht="15">
      <c r="B100" s="299"/>
      <c r="C100" s="299"/>
      <c r="D100" s="299"/>
      <c r="E100" s="355"/>
      <c r="F100" s="120" t="s">
        <v>51</v>
      </c>
      <c r="G100" s="355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289"/>
      <c r="R100" s="350"/>
      <c r="S100" s="350"/>
      <c r="T100" s="350"/>
      <c r="U100" s="134"/>
      <c r="V100" s="98"/>
    </row>
    <row r="101" spans="1:22" s="90" customFormat="1" ht="15">
      <c r="B101" s="299"/>
      <c r="C101" s="299"/>
      <c r="D101" s="299"/>
      <c r="E101" s="355"/>
      <c r="F101" s="120" t="s">
        <v>52</v>
      </c>
      <c r="G101" s="355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289"/>
      <c r="R101" s="350"/>
      <c r="S101" s="350"/>
      <c r="T101" s="350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299">
        <v>2018</v>
      </c>
      <c r="C103" s="340">
        <v>43374</v>
      </c>
      <c r="D103" s="340">
        <v>43465</v>
      </c>
      <c r="E103" s="341">
        <v>1000</v>
      </c>
      <c r="F103" s="120" t="s">
        <v>23</v>
      </c>
      <c r="G103" s="341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339">
        <v>472753170.15000075</v>
      </c>
      <c r="O103" s="339">
        <v>7064269160.6499996</v>
      </c>
      <c r="P103" s="339">
        <v>0</v>
      </c>
      <c r="Q103" s="342" t="s">
        <v>103</v>
      </c>
      <c r="R103" s="335" t="s">
        <v>102</v>
      </c>
      <c r="S103" s="338">
        <v>43509</v>
      </c>
      <c r="T103" s="338">
        <v>43509</v>
      </c>
      <c r="U103" s="137"/>
      <c r="V103" s="82"/>
    </row>
    <row r="104" spans="1:22" ht="15">
      <c r="B104" s="299"/>
      <c r="C104" s="299"/>
      <c r="D104" s="299"/>
      <c r="E104" s="341"/>
      <c r="F104" s="120" t="s">
        <v>24</v>
      </c>
      <c r="G104" s="341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339"/>
      <c r="O104" s="339"/>
      <c r="P104" s="339"/>
      <c r="Q104" s="335"/>
      <c r="R104" s="335" t="s">
        <v>102</v>
      </c>
      <c r="S104" s="335"/>
      <c r="T104" s="335"/>
      <c r="U104" s="137"/>
      <c r="V104" s="82"/>
    </row>
    <row r="105" spans="1:22" ht="14.25" customHeight="1">
      <c r="B105" s="299"/>
      <c r="C105" s="299"/>
      <c r="D105" s="299"/>
      <c r="E105" s="341"/>
      <c r="F105" s="120" t="s">
        <v>25</v>
      </c>
      <c r="G105" s="341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339"/>
      <c r="O105" s="339"/>
      <c r="P105" s="339"/>
      <c r="Q105" s="335"/>
      <c r="R105" s="335" t="s">
        <v>102</v>
      </c>
      <c r="S105" s="335"/>
      <c r="T105" s="335"/>
      <c r="U105" s="137"/>
      <c r="V105" s="82"/>
    </row>
    <row r="106" spans="1:22" ht="14.25" customHeight="1">
      <c r="B106" s="299"/>
      <c r="C106" s="299"/>
      <c r="D106" s="299"/>
      <c r="E106" s="341"/>
      <c r="F106" s="120" t="s">
        <v>26</v>
      </c>
      <c r="G106" s="341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339"/>
      <c r="O106" s="339"/>
      <c r="P106" s="339"/>
      <c r="Q106" s="335"/>
      <c r="R106" s="335" t="s">
        <v>102</v>
      </c>
      <c r="S106" s="335"/>
      <c r="T106" s="335"/>
      <c r="U106" s="137"/>
      <c r="V106" s="82"/>
    </row>
    <row r="107" spans="1:22" ht="14.25" customHeight="1">
      <c r="B107" s="299"/>
      <c r="C107" s="299"/>
      <c r="D107" s="299"/>
      <c r="E107" s="341"/>
      <c r="F107" s="120" t="s">
        <v>27</v>
      </c>
      <c r="G107" s="341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339"/>
      <c r="O107" s="339"/>
      <c r="P107" s="339"/>
      <c r="Q107" s="335"/>
      <c r="R107" s="335" t="s">
        <v>102</v>
      </c>
      <c r="S107" s="335"/>
      <c r="T107" s="335"/>
      <c r="U107" s="137"/>
      <c r="V107" s="82"/>
    </row>
    <row r="108" spans="1:22" ht="14.25" customHeight="1">
      <c r="B108" s="299"/>
      <c r="C108" s="299"/>
      <c r="D108" s="299"/>
      <c r="E108" s="341"/>
      <c r="F108" s="120" t="s">
        <v>28</v>
      </c>
      <c r="G108" s="341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339"/>
      <c r="O108" s="339"/>
      <c r="P108" s="339"/>
      <c r="Q108" s="335"/>
      <c r="R108" s="335" t="s">
        <v>102</v>
      </c>
      <c r="S108" s="335"/>
      <c r="T108" s="335"/>
      <c r="U108" s="137"/>
      <c r="V108" s="82"/>
    </row>
    <row r="109" spans="1:22" ht="14.25" customHeight="1">
      <c r="A109" s="98"/>
      <c r="B109" s="345">
        <v>2018</v>
      </c>
      <c r="C109" s="346">
        <v>43374</v>
      </c>
      <c r="D109" s="346">
        <v>43465</v>
      </c>
      <c r="E109" s="347">
        <v>2000</v>
      </c>
      <c r="F109" s="80" t="s">
        <v>29</v>
      </c>
      <c r="G109" s="347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344">
        <v>228212219.53000009</v>
      </c>
      <c r="O109" s="344">
        <v>809806937.27999997</v>
      </c>
      <c r="P109" s="344">
        <v>0</v>
      </c>
      <c r="Q109" s="343" t="s">
        <v>103</v>
      </c>
      <c r="R109" s="336" t="s">
        <v>102</v>
      </c>
      <c r="S109" s="337">
        <v>43509</v>
      </c>
      <c r="T109" s="337">
        <v>43509</v>
      </c>
      <c r="U109" s="110"/>
      <c r="V109" s="82"/>
    </row>
    <row r="110" spans="1:22" ht="14.25" customHeight="1">
      <c r="A110" s="98"/>
      <c r="B110" s="345"/>
      <c r="C110" s="345"/>
      <c r="D110" s="345"/>
      <c r="E110" s="347"/>
      <c r="F110" s="80" t="s">
        <v>30</v>
      </c>
      <c r="G110" s="347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344"/>
      <c r="O110" s="344"/>
      <c r="P110" s="344"/>
      <c r="Q110" s="336"/>
      <c r="R110" s="336" t="s">
        <v>102</v>
      </c>
      <c r="S110" s="336"/>
      <c r="T110" s="336"/>
      <c r="U110" s="110"/>
      <c r="V110" s="82"/>
    </row>
    <row r="111" spans="1:22" ht="14.25" customHeight="1">
      <c r="A111" s="98"/>
      <c r="B111" s="345"/>
      <c r="C111" s="345"/>
      <c r="D111" s="345"/>
      <c r="E111" s="347"/>
      <c r="F111" s="80" t="s">
        <v>33</v>
      </c>
      <c r="G111" s="347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344"/>
      <c r="O111" s="344"/>
      <c r="P111" s="344"/>
      <c r="Q111" s="336"/>
      <c r="R111" s="336" t="s">
        <v>102</v>
      </c>
      <c r="S111" s="336"/>
      <c r="T111" s="336"/>
      <c r="U111" s="110"/>
      <c r="V111" s="82"/>
    </row>
    <row r="112" spans="1:22" ht="14.25" customHeight="1">
      <c r="A112" s="98"/>
      <c r="B112" s="345"/>
      <c r="C112" s="345"/>
      <c r="D112" s="345"/>
      <c r="E112" s="347"/>
      <c r="F112" s="80" t="s">
        <v>31</v>
      </c>
      <c r="G112" s="347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344"/>
      <c r="O112" s="344"/>
      <c r="P112" s="344"/>
      <c r="Q112" s="336"/>
      <c r="R112" s="336" t="s">
        <v>102</v>
      </c>
      <c r="S112" s="336"/>
      <c r="T112" s="336"/>
      <c r="U112" s="110"/>
      <c r="V112" s="82"/>
    </row>
    <row r="113" spans="1:22" ht="14.25" customHeight="1">
      <c r="A113" s="98"/>
      <c r="B113" s="345"/>
      <c r="C113" s="345"/>
      <c r="D113" s="345"/>
      <c r="E113" s="347"/>
      <c r="F113" s="80" t="s">
        <v>32</v>
      </c>
      <c r="G113" s="347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344"/>
      <c r="O113" s="344"/>
      <c r="P113" s="344"/>
      <c r="Q113" s="336"/>
      <c r="R113" s="336" t="s">
        <v>102</v>
      </c>
      <c r="S113" s="336"/>
      <c r="T113" s="336"/>
      <c r="U113" s="110"/>
      <c r="V113" s="82"/>
    </row>
    <row r="114" spans="1:22" ht="14.25" customHeight="1">
      <c r="A114" s="98"/>
      <c r="B114" s="345"/>
      <c r="C114" s="345"/>
      <c r="D114" s="345"/>
      <c r="E114" s="347"/>
      <c r="F114" s="80" t="s">
        <v>34</v>
      </c>
      <c r="G114" s="347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344"/>
      <c r="O114" s="344"/>
      <c r="P114" s="344"/>
      <c r="Q114" s="336"/>
      <c r="R114" s="336" t="s">
        <v>102</v>
      </c>
      <c r="S114" s="336"/>
      <c r="T114" s="336"/>
      <c r="U114" s="110"/>
      <c r="V114" s="82"/>
    </row>
    <row r="115" spans="1:22" ht="14.25" customHeight="1">
      <c r="A115" s="98"/>
      <c r="B115" s="345"/>
      <c r="C115" s="345"/>
      <c r="D115" s="345"/>
      <c r="E115" s="347"/>
      <c r="F115" s="80" t="s">
        <v>35</v>
      </c>
      <c r="G115" s="347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344"/>
      <c r="O115" s="344"/>
      <c r="P115" s="344"/>
      <c r="Q115" s="336"/>
      <c r="R115" s="336" t="s">
        <v>102</v>
      </c>
      <c r="S115" s="336"/>
      <c r="T115" s="336"/>
      <c r="U115" s="110"/>
      <c r="V115" s="82"/>
    </row>
    <row r="116" spans="1:22" ht="14.25" customHeight="1">
      <c r="A116" s="98"/>
      <c r="B116" s="345"/>
      <c r="C116" s="345"/>
      <c r="D116" s="345"/>
      <c r="E116" s="347"/>
      <c r="F116" s="80" t="s">
        <v>36</v>
      </c>
      <c r="G116" s="347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344"/>
      <c r="O116" s="344"/>
      <c r="P116" s="344"/>
      <c r="Q116" s="336"/>
      <c r="R116" s="336" t="s">
        <v>102</v>
      </c>
      <c r="S116" s="336"/>
      <c r="T116" s="336"/>
      <c r="U116" s="110"/>
      <c r="V116" s="82"/>
    </row>
    <row r="117" spans="1:22" ht="14.25" customHeight="1">
      <c r="B117" s="299">
        <v>2018</v>
      </c>
      <c r="C117" s="340">
        <v>43374</v>
      </c>
      <c r="D117" s="340">
        <v>43465</v>
      </c>
      <c r="E117" s="341">
        <v>3000</v>
      </c>
      <c r="F117" s="120" t="s">
        <v>37</v>
      </c>
      <c r="G117" s="341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339">
        <v>453048876.91000003</v>
      </c>
      <c r="O117" s="339">
        <v>1333970758.3</v>
      </c>
      <c r="P117" s="339" t="s">
        <v>105</v>
      </c>
      <c r="Q117" s="342" t="s">
        <v>103</v>
      </c>
      <c r="R117" s="335" t="s">
        <v>102</v>
      </c>
      <c r="S117" s="338">
        <v>43509</v>
      </c>
      <c r="T117" s="338">
        <v>43509</v>
      </c>
      <c r="U117" s="137"/>
      <c r="V117" s="82"/>
    </row>
    <row r="118" spans="1:22" ht="14.25" customHeight="1">
      <c r="B118" s="299"/>
      <c r="C118" s="299"/>
      <c r="D118" s="299"/>
      <c r="E118" s="341"/>
      <c r="F118" s="120" t="s">
        <v>38</v>
      </c>
      <c r="G118" s="341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339"/>
      <c r="O118" s="339"/>
      <c r="P118" s="339"/>
      <c r="Q118" s="335"/>
      <c r="R118" s="335" t="s">
        <v>102</v>
      </c>
      <c r="S118" s="335"/>
      <c r="T118" s="335"/>
      <c r="U118" s="137"/>
      <c r="V118" s="82"/>
    </row>
    <row r="119" spans="1:22" ht="14.25" customHeight="1">
      <c r="B119" s="299"/>
      <c r="C119" s="299"/>
      <c r="D119" s="299"/>
      <c r="E119" s="341"/>
      <c r="F119" s="120" t="s">
        <v>39</v>
      </c>
      <c r="G119" s="341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339"/>
      <c r="O119" s="339"/>
      <c r="P119" s="339"/>
      <c r="Q119" s="335"/>
      <c r="R119" s="335" t="s">
        <v>102</v>
      </c>
      <c r="S119" s="335"/>
      <c r="T119" s="335"/>
      <c r="U119" s="137"/>
      <c r="V119" s="82"/>
    </row>
    <row r="120" spans="1:22" ht="14.25" customHeight="1">
      <c r="B120" s="299"/>
      <c r="C120" s="299"/>
      <c r="D120" s="299"/>
      <c r="E120" s="341"/>
      <c r="F120" s="120" t="s">
        <v>40</v>
      </c>
      <c r="G120" s="341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339"/>
      <c r="O120" s="339"/>
      <c r="P120" s="339"/>
      <c r="Q120" s="335"/>
      <c r="R120" s="335" t="s">
        <v>102</v>
      </c>
      <c r="S120" s="335"/>
      <c r="T120" s="335"/>
      <c r="U120" s="137"/>
      <c r="V120" s="82"/>
    </row>
    <row r="121" spans="1:22" ht="14.25" customHeight="1">
      <c r="B121" s="299"/>
      <c r="C121" s="299"/>
      <c r="D121" s="299"/>
      <c r="E121" s="341"/>
      <c r="F121" s="120" t="s">
        <v>41</v>
      </c>
      <c r="G121" s="341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339"/>
      <c r="O121" s="339"/>
      <c r="P121" s="339"/>
      <c r="Q121" s="335"/>
      <c r="R121" s="335" t="s">
        <v>102</v>
      </c>
      <c r="S121" s="335"/>
      <c r="T121" s="335"/>
      <c r="U121" s="137"/>
      <c r="V121" s="82"/>
    </row>
    <row r="122" spans="1:22" ht="14.25" customHeight="1">
      <c r="B122" s="299"/>
      <c r="C122" s="299"/>
      <c r="D122" s="299"/>
      <c r="E122" s="341"/>
      <c r="F122" s="120" t="s">
        <v>42</v>
      </c>
      <c r="G122" s="341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339"/>
      <c r="O122" s="339"/>
      <c r="P122" s="339"/>
      <c r="Q122" s="335"/>
      <c r="R122" s="335" t="s">
        <v>102</v>
      </c>
      <c r="S122" s="335"/>
      <c r="T122" s="335"/>
      <c r="U122" s="137"/>
      <c r="V122" s="82"/>
    </row>
    <row r="123" spans="1:22" ht="14.25" customHeight="1">
      <c r="B123" s="299"/>
      <c r="C123" s="299"/>
      <c r="D123" s="299"/>
      <c r="E123" s="341"/>
      <c r="F123" s="120" t="s">
        <v>43</v>
      </c>
      <c r="G123" s="341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339"/>
      <c r="O123" s="339"/>
      <c r="P123" s="339"/>
      <c r="Q123" s="335"/>
      <c r="R123" s="335" t="s">
        <v>102</v>
      </c>
      <c r="S123" s="335"/>
      <c r="T123" s="335"/>
      <c r="U123" s="137"/>
      <c r="V123" s="82"/>
    </row>
    <row r="124" spans="1:22" ht="14.25" customHeight="1">
      <c r="B124" s="299"/>
      <c r="C124" s="299"/>
      <c r="D124" s="299"/>
      <c r="E124" s="341"/>
      <c r="F124" s="120" t="s">
        <v>44</v>
      </c>
      <c r="G124" s="341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339"/>
      <c r="O124" s="339"/>
      <c r="P124" s="339"/>
      <c r="Q124" s="335"/>
      <c r="R124" s="335" t="s">
        <v>102</v>
      </c>
      <c r="S124" s="335"/>
      <c r="T124" s="335"/>
      <c r="U124" s="137"/>
      <c r="V124" s="82"/>
    </row>
    <row r="125" spans="1:22" ht="14.25" customHeight="1">
      <c r="B125" s="299"/>
      <c r="C125" s="299"/>
      <c r="D125" s="299"/>
      <c r="E125" s="341"/>
      <c r="F125" s="120" t="s">
        <v>45</v>
      </c>
      <c r="G125" s="341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339"/>
      <c r="O125" s="339"/>
      <c r="P125" s="339"/>
      <c r="Q125" s="335"/>
      <c r="R125" s="335" t="s">
        <v>102</v>
      </c>
      <c r="S125" s="335"/>
      <c r="T125" s="335"/>
      <c r="U125" s="137"/>
      <c r="V125" s="82"/>
    </row>
    <row r="126" spans="1:22" ht="14.25" customHeight="1">
      <c r="B126" s="345">
        <v>2018</v>
      </c>
      <c r="C126" s="346">
        <v>43374</v>
      </c>
      <c r="D126" s="346">
        <v>43465</v>
      </c>
      <c r="E126" s="347">
        <v>4000</v>
      </c>
      <c r="F126" s="80" t="s">
        <v>46</v>
      </c>
      <c r="G126" s="347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344">
        <v>5147401.8400000036</v>
      </c>
      <c r="O126" s="344">
        <v>82521682.219999999</v>
      </c>
      <c r="P126" s="344" t="s">
        <v>106</v>
      </c>
      <c r="Q126" s="343" t="s">
        <v>103</v>
      </c>
      <c r="R126" s="336" t="s">
        <v>102</v>
      </c>
      <c r="S126" s="337">
        <v>43509</v>
      </c>
      <c r="T126" s="337">
        <v>43509</v>
      </c>
      <c r="U126" s="110"/>
      <c r="V126" s="82"/>
    </row>
    <row r="127" spans="1:22" ht="14.25" customHeight="1">
      <c r="B127" s="345"/>
      <c r="C127" s="345"/>
      <c r="D127" s="345"/>
      <c r="E127" s="347"/>
      <c r="F127" s="80" t="s">
        <v>47</v>
      </c>
      <c r="G127" s="347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344"/>
      <c r="O127" s="344"/>
      <c r="P127" s="344"/>
      <c r="Q127" s="336"/>
      <c r="R127" s="336" t="s">
        <v>102</v>
      </c>
      <c r="S127" s="336"/>
      <c r="T127" s="336"/>
      <c r="U127" s="110"/>
      <c r="V127" s="82"/>
    </row>
    <row r="128" spans="1:22" ht="14.25" customHeight="1">
      <c r="B128" s="299">
        <v>2018</v>
      </c>
      <c r="C128" s="340">
        <v>43374</v>
      </c>
      <c r="D128" s="340">
        <v>43465</v>
      </c>
      <c r="E128" s="341">
        <v>5000</v>
      </c>
      <c r="F128" s="120" t="s">
        <v>48</v>
      </c>
      <c r="G128" s="341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339">
        <v>94666521.819999993</v>
      </c>
      <c r="O128" s="339">
        <v>164839186.00999999</v>
      </c>
      <c r="P128" s="339">
        <v>-120.77769659000001</v>
      </c>
      <c r="Q128" s="342" t="s">
        <v>103</v>
      </c>
      <c r="R128" s="335" t="s">
        <v>102</v>
      </c>
      <c r="S128" s="338">
        <v>43509</v>
      </c>
      <c r="T128" s="338">
        <v>43509</v>
      </c>
      <c r="U128" s="137"/>
      <c r="V128" s="82"/>
    </row>
    <row r="129" spans="2:22" ht="14.25" customHeight="1">
      <c r="B129" s="299"/>
      <c r="C129" s="299"/>
      <c r="D129" s="299"/>
      <c r="E129" s="341"/>
      <c r="F129" s="120" t="s">
        <v>50</v>
      </c>
      <c r="G129" s="341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339"/>
      <c r="O129" s="339"/>
      <c r="P129" s="339"/>
      <c r="Q129" s="335"/>
      <c r="R129" s="335" t="s">
        <v>102</v>
      </c>
      <c r="S129" s="335"/>
      <c r="T129" s="335"/>
      <c r="U129" s="137"/>
      <c r="V129" s="82"/>
    </row>
    <row r="130" spans="2:22" ht="14.25" customHeight="1">
      <c r="B130" s="299"/>
      <c r="C130" s="299"/>
      <c r="D130" s="299"/>
      <c r="E130" s="341"/>
      <c r="F130" s="120" t="s">
        <v>51</v>
      </c>
      <c r="G130" s="341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339"/>
      <c r="O130" s="339"/>
      <c r="P130" s="339"/>
      <c r="Q130" s="335"/>
      <c r="R130" s="335" t="s">
        <v>102</v>
      </c>
      <c r="S130" s="335"/>
      <c r="T130" s="335"/>
      <c r="U130" s="137"/>
      <c r="V130" s="82"/>
    </row>
    <row r="131" spans="2:22" ht="14.25" customHeight="1">
      <c r="B131" s="299"/>
      <c r="C131" s="299"/>
      <c r="D131" s="299"/>
      <c r="E131" s="341"/>
      <c r="F131" s="120" t="s">
        <v>52</v>
      </c>
      <c r="G131" s="341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339"/>
      <c r="O131" s="339"/>
      <c r="P131" s="339"/>
      <c r="Q131" s="335"/>
      <c r="R131" s="335" t="s">
        <v>102</v>
      </c>
      <c r="S131" s="335"/>
      <c r="T131" s="335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400-000000000000}"/>
    <hyperlink ref="Q41" r:id="rId2" xr:uid="{00000000-0004-0000-0400-000001000000}"/>
    <hyperlink ref="Q102" r:id="rId3" xr:uid="{00000000-0004-0000-0400-000002000000}"/>
    <hyperlink ref="Q103" r:id="rId4" xr:uid="{00000000-0004-0000-0400-000003000000}"/>
    <hyperlink ref="Q109" r:id="rId5" xr:uid="{00000000-0004-0000-0400-000004000000}"/>
    <hyperlink ref="Q117" r:id="rId6" xr:uid="{00000000-0004-0000-0400-000005000000}"/>
    <hyperlink ref="Q126" r:id="rId7" xr:uid="{00000000-0004-0000-0400-000006000000}"/>
    <hyperlink ref="Q128" r:id="rId8" xr:uid="{00000000-0004-0000-0400-000007000000}"/>
    <hyperlink ref="Q132" r:id="rId9" xr:uid="{00000000-0004-0000-0400-000008000000}"/>
    <hyperlink ref="Q73" r:id="rId10" xr:uid="{00000000-0004-0000-0400-000009000000}"/>
    <hyperlink ref="Q79" r:id="rId11" xr:uid="{00000000-0004-0000-0400-00000A000000}"/>
    <hyperlink ref="Q87" r:id="rId12" xr:uid="{00000000-0004-0000-0400-00000B000000}"/>
    <hyperlink ref="Q96" r:id="rId13" xr:uid="{00000000-0004-0000-0400-00000C000000}"/>
    <hyperlink ref="Q98" r:id="rId14" xr:uid="{00000000-0004-0000-04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53"/>
      <c r="I1" s="253"/>
      <c r="J1" s="253"/>
    </row>
    <row r="2" spans="1:48" s="1" customFormat="1" ht="29.25" customHeight="1">
      <c r="B2" s="254" t="s">
        <v>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54" t="s">
        <v>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55" t="s">
        <v>10</v>
      </c>
      <c r="C6" s="255"/>
      <c r="D6" s="255"/>
      <c r="E6" s="255"/>
      <c r="F6" s="255"/>
      <c r="G6" s="255"/>
      <c r="H6" s="255"/>
      <c r="I6" s="255"/>
      <c r="J6" s="25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74">
        <v>2017</v>
      </c>
      <c r="C8" s="377" t="s">
        <v>20</v>
      </c>
      <c r="D8" s="393">
        <v>1000</v>
      </c>
      <c r="E8" s="41" t="s">
        <v>23</v>
      </c>
      <c r="F8" s="380" t="s">
        <v>13</v>
      </c>
      <c r="G8" s="399">
        <v>1752876713.8499999</v>
      </c>
      <c r="H8" s="403">
        <v>1547312443.5700006</v>
      </c>
      <c r="I8" s="396" t="s">
        <v>69</v>
      </c>
      <c r="J8" s="394" t="s">
        <v>67</v>
      </c>
    </row>
    <row r="9" spans="1:48" s="6" customFormat="1" ht="28.5">
      <c r="A9" s="24"/>
      <c r="B9" s="375"/>
      <c r="C9" s="378"/>
      <c r="D9" s="393"/>
      <c r="E9" s="41" t="s">
        <v>24</v>
      </c>
      <c r="F9" s="380"/>
      <c r="G9" s="400"/>
      <c r="H9" s="404"/>
      <c r="I9" s="397"/>
      <c r="J9" s="395"/>
    </row>
    <row r="10" spans="1:48" s="6" customFormat="1" ht="28.5">
      <c r="B10" s="375"/>
      <c r="C10" s="378"/>
      <c r="D10" s="393"/>
      <c r="E10" s="41" t="s">
        <v>25</v>
      </c>
      <c r="F10" s="380"/>
      <c r="G10" s="400"/>
      <c r="H10" s="404"/>
      <c r="I10" s="397"/>
      <c r="J10" s="395"/>
    </row>
    <row r="11" spans="1:48" s="6" customFormat="1">
      <c r="A11" s="24"/>
      <c r="B11" s="375"/>
      <c r="C11" s="378"/>
      <c r="D11" s="393"/>
      <c r="E11" s="41" t="s">
        <v>26</v>
      </c>
      <c r="F11" s="380"/>
      <c r="G11" s="400"/>
      <c r="H11" s="404"/>
      <c r="I11" s="397"/>
      <c r="J11" s="395"/>
    </row>
    <row r="12" spans="1:48" s="6" customFormat="1" ht="28.5">
      <c r="B12" s="375"/>
      <c r="C12" s="378"/>
      <c r="D12" s="393"/>
      <c r="E12" s="41" t="s">
        <v>27</v>
      </c>
      <c r="F12" s="380"/>
      <c r="G12" s="400"/>
      <c r="H12" s="404"/>
      <c r="I12" s="397"/>
      <c r="J12" s="395"/>
    </row>
    <row r="13" spans="1:48" s="6" customFormat="1">
      <c r="A13" s="24"/>
      <c r="B13" s="375"/>
      <c r="C13" s="378"/>
      <c r="D13" s="393"/>
      <c r="E13" s="41" t="s">
        <v>28</v>
      </c>
      <c r="F13" s="380"/>
      <c r="G13" s="401"/>
      <c r="H13" s="405"/>
      <c r="I13" s="397"/>
      <c r="J13" s="395"/>
    </row>
    <row r="14" spans="1:48" s="24" customFormat="1" ht="38.25" customHeight="1">
      <c r="A14" s="6"/>
      <c r="B14" s="375"/>
      <c r="C14" s="378"/>
      <c r="D14" s="385">
        <v>2000</v>
      </c>
      <c r="E14" s="41" t="s">
        <v>29</v>
      </c>
      <c r="F14" s="380" t="s">
        <v>12</v>
      </c>
      <c r="G14" s="407">
        <v>41881203.810000002</v>
      </c>
      <c r="H14" s="411">
        <v>36546379.909999996</v>
      </c>
      <c r="I14" s="397"/>
      <c r="J14" s="395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75"/>
      <c r="C15" s="378"/>
      <c r="D15" s="385"/>
      <c r="E15" s="41" t="s">
        <v>30</v>
      </c>
      <c r="F15" s="380"/>
      <c r="G15" s="410"/>
      <c r="H15" s="412"/>
      <c r="I15" s="397"/>
      <c r="J15" s="395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75"/>
      <c r="C16" s="378"/>
      <c r="D16" s="385"/>
      <c r="E16" s="41" t="s">
        <v>33</v>
      </c>
      <c r="F16" s="380"/>
      <c r="G16" s="410"/>
      <c r="H16" s="412"/>
      <c r="I16" s="397"/>
      <c r="J16" s="395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75"/>
      <c r="C17" s="378"/>
      <c r="D17" s="385"/>
      <c r="E17" s="41" t="s">
        <v>31</v>
      </c>
      <c r="F17" s="380"/>
      <c r="G17" s="410"/>
      <c r="H17" s="412"/>
      <c r="I17" s="397"/>
      <c r="J17" s="395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75"/>
      <c r="C18" s="378"/>
      <c r="D18" s="385"/>
      <c r="E18" s="41" t="s">
        <v>32</v>
      </c>
      <c r="F18" s="380"/>
      <c r="G18" s="410"/>
      <c r="H18" s="412"/>
      <c r="I18" s="397"/>
      <c r="J18" s="395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75"/>
      <c r="C19" s="378"/>
      <c r="D19" s="385"/>
      <c r="E19" s="41" t="s">
        <v>34</v>
      </c>
      <c r="F19" s="380"/>
      <c r="G19" s="410"/>
      <c r="H19" s="412"/>
      <c r="I19" s="397"/>
      <c r="J19" s="395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75"/>
      <c r="C20" s="378"/>
      <c r="D20" s="385"/>
      <c r="E20" s="41" t="s">
        <v>35</v>
      </c>
      <c r="F20" s="380"/>
      <c r="G20" s="410"/>
      <c r="H20" s="412"/>
      <c r="I20" s="397"/>
      <c r="J20" s="395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75"/>
      <c r="C21" s="378"/>
      <c r="D21" s="385"/>
      <c r="E21" s="41" t="s">
        <v>36</v>
      </c>
      <c r="F21" s="380"/>
      <c r="G21" s="408"/>
      <c r="H21" s="413"/>
      <c r="I21" s="397"/>
      <c r="J21" s="395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75"/>
      <c r="C22" s="378"/>
      <c r="D22" s="393">
        <v>3000</v>
      </c>
      <c r="E22" s="41" t="s">
        <v>37</v>
      </c>
      <c r="F22" s="380" t="s">
        <v>14</v>
      </c>
      <c r="G22" s="402">
        <v>124406173.42</v>
      </c>
      <c r="H22" s="406">
        <v>88938684.25</v>
      </c>
      <c r="I22" s="397"/>
      <c r="J22" s="395"/>
    </row>
    <row r="23" spans="1:48" s="24" customFormat="1">
      <c r="B23" s="375"/>
      <c r="C23" s="378"/>
      <c r="D23" s="393"/>
      <c r="E23" s="41" t="s">
        <v>38</v>
      </c>
      <c r="F23" s="380"/>
      <c r="G23" s="402"/>
      <c r="H23" s="406"/>
      <c r="I23" s="397"/>
      <c r="J23" s="395"/>
      <c r="K23" s="6"/>
    </row>
    <row r="24" spans="1:48" s="6" customFormat="1" ht="28.5">
      <c r="B24" s="375"/>
      <c r="C24" s="378"/>
      <c r="D24" s="393"/>
      <c r="E24" s="41" t="s">
        <v>39</v>
      </c>
      <c r="F24" s="380"/>
      <c r="G24" s="402"/>
      <c r="H24" s="406"/>
      <c r="I24" s="397"/>
      <c r="J24" s="395"/>
    </row>
    <row r="25" spans="1:48" s="24" customFormat="1" ht="28.5">
      <c r="B25" s="375"/>
      <c r="C25" s="378"/>
      <c r="D25" s="393"/>
      <c r="E25" s="41" t="s">
        <v>40</v>
      </c>
      <c r="F25" s="380"/>
      <c r="G25" s="402"/>
      <c r="H25" s="406"/>
      <c r="I25" s="397"/>
      <c r="J25" s="395"/>
      <c r="K25" s="6"/>
    </row>
    <row r="26" spans="1:48" s="6" customFormat="1" ht="28.5">
      <c r="B26" s="375"/>
      <c r="C26" s="378"/>
      <c r="D26" s="393"/>
      <c r="E26" s="41" t="s">
        <v>41</v>
      </c>
      <c r="F26" s="380"/>
      <c r="G26" s="402"/>
      <c r="H26" s="406"/>
      <c r="I26" s="397"/>
      <c r="J26" s="395"/>
    </row>
    <row r="27" spans="1:48" s="24" customFormat="1" ht="28.5">
      <c r="B27" s="375"/>
      <c r="C27" s="378"/>
      <c r="D27" s="393"/>
      <c r="E27" s="41" t="s">
        <v>42</v>
      </c>
      <c r="F27" s="380"/>
      <c r="G27" s="402"/>
      <c r="H27" s="406"/>
      <c r="I27" s="397"/>
      <c r="J27" s="395"/>
      <c r="K27" s="6"/>
    </row>
    <row r="28" spans="1:48" s="6" customFormat="1">
      <c r="B28" s="375"/>
      <c r="C28" s="378"/>
      <c r="D28" s="393"/>
      <c r="E28" s="41" t="s">
        <v>43</v>
      </c>
      <c r="F28" s="380"/>
      <c r="G28" s="402"/>
      <c r="H28" s="406"/>
      <c r="I28" s="397"/>
      <c r="J28" s="395"/>
    </row>
    <row r="29" spans="1:48" s="24" customFormat="1">
      <c r="B29" s="375"/>
      <c r="C29" s="378"/>
      <c r="D29" s="393"/>
      <c r="E29" s="41" t="s">
        <v>44</v>
      </c>
      <c r="F29" s="380"/>
      <c r="G29" s="402"/>
      <c r="H29" s="406"/>
      <c r="I29" s="397"/>
      <c r="J29" s="395"/>
      <c r="K29" s="6"/>
    </row>
    <row r="30" spans="1:48" s="6" customFormat="1">
      <c r="B30" s="375"/>
      <c r="C30" s="378"/>
      <c r="D30" s="393"/>
      <c r="E30" s="41" t="s">
        <v>45</v>
      </c>
      <c r="F30" s="380"/>
      <c r="G30" s="402"/>
      <c r="H30" s="406"/>
      <c r="I30" s="397"/>
      <c r="J30" s="395"/>
    </row>
    <row r="31" spans="1:48" s="24" customFormat="1" ht="28.5" customHeight="1">
      <c r="B31" s="375"/>
      <c r="C31" s="378"/>
      <c r="D31" s="385">
        <v>4000</v>
      </c>
      <c r="E31" s="41" t="s">
        <v>46</v>
      </c>
      <c r="F31" s="380" t="s">
        <v>15</v>
      </c>
      <c r="G31" s="407">
        <v>1939694.59</v>
      </c>
      <c r="H31" s="409">
        <v>1882872.59</v>
      </c>
      <c r="I31" s="397"/>
      <c r="J31" s="395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75"/>
      <c r="C32" s="378"/>
      <c r="D32" s="385"/>
      <c r="E32" s="41" t="s">
        <v>47</v>
      </c>
      <c r="F32" s="380"/>
      <c r="G32" s="408"/>
      <c r="H32" s="409"/>
      <c r="I32" s="397"/>
      <c r="J32" s="395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75"/>
      <c r="C33" s="378"/>
      <c r="D33" s="377">
        <v>5000</v>
      </c>
      <c r="E33" s="41" t="s">
        <v>48</v>
      </c>
      <c r="F33" s="380" t="s">
        <v>16</v>
      </c>
      <c r="G33" s="402">
        <v>2086916</v>
      </c>
      <c r="H33" s="406">
        <v>0</v>
      </c>
      <c r="I33" s="397"/>
      <c r="J33" s="395"/>
      <c r="K33" s="6"/>
    </row>
    <row r="34" spans="2:48" s="6" customFormat="1" ht="28.5">
      <c r="B34" s="375"/>
      <c r="C34" s="378"/>
      <c r="D34" s="378"/>
      <c r="E34" s="41" t="s">
        <v>49</v>
      </c>
      <c r="F34" s="380"/>
      <c r="G34" s="402"/>
      <c r="H34" s="406"/>
      <c r="I34" s="397"/>
      <c r="J34" s="395"/>
    </row>
    <row r="35" spans="2:48" s="24" customFormat="1" ht="28.5">
      <c r="B35" s="375"/>
      <c r="C35" s="378"/>
      <c r="D35" s="378"/>
      <c r="E35" s="41" t="s">
        <v>50</v>
      </c>
      <c r="F35" s="380"/>
      <c r="G35" s="402"/>
      <c r="H35" s="406"/>
      <c r="I35" s="397"/>
      <c r="J35" s="395"/>
      <c r="K35" s="6"/>
    </row>
    <row r="36" spans="2:48" s="6" customFormat="1">
      <c r="B36" s="375"/>
      <c r="C36" s="378"/>
      <c r="D36" s="378"/>
      <c r="E36" s="41" t="s">
        <v>51</v>
      </c>
      <c r="F36" s="380"/>
      <c r="G36" s="402"/>
      <c r="H36" s="406"/>
      <c r="I36" s="397"/>
      <c r="J36" s="395"/>
    </row>
    <row r="37" spans="2:48" s="24" customFormat="1" ht="28.5">
      <c r="B37" s="375"/>
      <c r="C37" s="378"/>
      <c r="D37" s="378"/>
      <c r="E37" s="41" t="s">
        <v>52</v>
      </c>
      <c r="F37" s="380"/>
      <c r="G37" s="402"/>
      <c r="H37" s="406"/>
      <c r="I37" s="397"/>
      <c r="J37" s="395"/>
      <c r="K37" s="6"/>
    </row>
    <row r="38" spans="2:48" s="6" customFormat="1">
      <c r="B38" s="375"/>
      <c r="C38" s="378"/>
      <c r="D38" s="379"/>
      <c r="E38" s="41" t="s">
        <v>53</v>
      </c>
      <c r="F38" s="380"/>
      <c r="G38" s="402"/>
      <c r="H38" s="406"/>
      <c r="I38" s="398"/>
      <c r="J38" s="395"/>
    </row>
    <row r="39" spans="2:48" s="24" customFormat="1" ht="15">
      <c r="B39" s="376"/>
      <c r="C39" s="379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74">
        <v>2017</v>
      </c>
      <c r="C40" s="377" t="s">
        <v>21</v>
      </c>
      <c r="D40" s="393">
        <v>1000</v>
      </c>
      <c r="E40" s="41" t="s">
        <v>23</v>
      </c>
      <c r="F40" s="380" t="s">
        <v>13</v>
      </c>
      <c r="G40" s="414">
        <v>3168069326.4900022</v>
      </c>
      <c r="H40" s="416">
        <v>3159003963.2400022</v>
      </c>
      <c r="I40" s="396" t="s">
        <v>69</v>
      </c>
      <c r="J40" s="394" t="s">
        <v>68</v>
      </c>
    </row>
    <row r="41" spans="2:48" ht="28.5">
      <c r="B41" s="375"/>
      <c r="C41" s="378"/>
      <c r="D41" s="393"/>
      <c r="E41" s="41" t="s">
        <v>24</v>
      </c>
      <c r="F41" s="380"/>
      <c r="G41" s="415"/>
      <c r="H41" s="417"/>
      <c r="I41" s="397"/>
      <c r="J41" s="395"/>
    </row>
    <row r="42" spans="2:48" ht="28.5">
      <c r="B42" s="375"/>
      <c r="C42" s="378"/>
      <c r="D42" s="393"/>
      <c r="E42" s="41" t="s">
        <v>25</v>
      </c>
      <c r="F42" s="380"/>
      <c r="G42" s="415"/>
      <c r="H42" s="417"/>
      <c r="I42" s="397"/>
      <c r="J42" s="395"/>
    </row>
    <row r="43" spans="2:48" s="4" customFormat="1" ht="14.25" customHeight="1">
      <c r="B43" s="375"/>
      <c r="C43" s="378"/>
      <c r="D43" s="393"/>
      <c r="E43" s="41" t="s">
        <v>26</v>
      </c>
      <c r="F43" s="380"/>
      <c r="G43" s="415"/>
      <c r="H43" s="417"/>
      <c r="I43" s="397"/>
      <c r="J43" s="39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75"/>
      <c r="C44" s="378"/>
      <c r="D44" s="393"/>
      <c r="E44" s="41" t="s">
        <v>27</v>
      </c>
      <c r="F44" s="380"/>
      <c r="G44" s="415"/>
      <c r="H44" s="417"/>
      <c r="I44" s="397"/>
      <c r="J44" s="39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75"/>
      <c r="C45" s="378"/>
      <c r="D45" s="393"/>
      <c r="E45" s="41" t="s">
        <v>28</v>
      </c>
      <c r="F45" s="380"/>
      <c r="G45" s="415"/>
      <c r="H45" s="417"/>
      <c r="I45" s="397"/>
      <c r="J45" s="395"/>
    </row>
    <row r="46" spans="2:48" ht="28.5">
      <c r="B46" s="375"/>
      <c r="C46" s="378"/>
      <c r="D46" s="385">
        <v>2000</v>
      </c>
      <c r="E46" s="41" t="s">
        <v>29</v>
      </c>
      <c r="F46" s="380" t="s">
        <v>12</v>
      </c>
      <c r="G46" s="415">
        <v>330311252.25000006</v>
      </c>
      <c r="H46" s="417">
        <v>270670517.36000001</v>
      </c>
      <c r="I46" s="397"/>
      <c r="J46" s="395"/>
    </row>
    <row r="47" spans="2:48">
      <c r="B47" s="375"/>
      <c r="C47" s="378"/>
      <c r="D47" s="385"/>
      <c r="E47" s="41" t="s">
        <v>30</v>
      </c>
      <c r="F47" s="380"/>
      <c r="G47" s="415"/>
      <c r="H47" s="417"/>
      <c r="I47" s="397"/>
      <c r="J47" s="395"/>
    </row>
    <row r="48" spans="2:48" ht="28.5">
      <c r="B48" s="375"/>
      <c r="C48" s="378"/>
      <c r="D48" s="385"/>
      <c r="E48" s="41" t="s">
        <v>33</v>
      </c>
      <c r="F48" s="380"/>
      <c r="G48" s="415"/>
      <c r="H48" s="417"/>
      <c r="I48" s="397"/>
      <c r="J48" s="395"/>
    </row>
    <row r="49" spans="2:10" ht="28.5">
      <c r="B49" s="375"/>
      <c r="C49" s="378"/>
      <c r="D49" s="385"/>
      <c r="E49" s="41" t="s">
        <v>31</v>
      </c>
      <c r="F49" s="380"/>
      <c r="G49" s="415"/>
      <c r="H49" s="417"/>
      <c r="I49" s="397"/>
      <c r="J49" s="395"/>
    </row>
    <row r="50" spans="2:10" ht="28.5">
      <c r="B50" s="375"/>
      <c r="C50" s="378"/>
      <c r="D50" s="385"/>
      <c r="E50" s="41" t="s">
        <v>32</v>
      </c>
      <c r="F50" s="380"/>
      <c r="G50" s="415"/>
      <c r="H50" s="417"/>
      <c r="I50" s="397"/>
      <c r="J50" s="395"/>
    </row>
    <row r="51" spans="2:10">
      <c r="B51" s="375"/>
      <c r="C51" s="378"/>
      <c r="D51" s="385"/>
      <c r="E51" s="41" t="s">
        <v>34</v>
      </c>
      <c r="F51" s="380"/>
      <c r="G51" s="415"/>
      <c r="H51" s="417"/>
      <c r="I51" s="397"/>
      <c r="J51" s="395"/>
    </row>
    <row r="52" spans="2:10" ht="28.5">
      <c r="B52" s="375"/>
      <c r="C52" s="378"/>
      <c r="D52" s="385"/>
      <c r="E52" s="41" t="s">
        <v>35</v>
      </c>
      <c r="F52" s="380"/>
      <c r="G52" s="415"/>
      <c r="H52" s="417"/>
      <c r="I52" s="397"/>
      <c r="J52" s="395"/>
    </row>
    <row r="53" spans="2:10" ht="28.5">
      <c r="B53" s="375"/>
      <c r="C53" s="378"/>
      <c r="D53" s="385"/>
      <c r="E53" s="41" t="s">
        <v>36</v>
      </c>
      <c r="F53" s="380"/>
      <c r="G53" s="415"/>
      <c r="H53" s="417"/>
      <c r="I53" s="397"/>
      <c r="J53" s="395"/>
    </row>
    <row r="54" spans="2:10">
      <c r="B54" s="375"/>
      <c r="C54" s="378"/>
      <c r="D54" s="393">
        <v>3000</v>
      </c>
      <c r="E54" s="41" t="s">
        <v>37</v>
      </c>
      <c r="F54" s="380" t="s">
        <v>14</v>
      </c>
      <c r="G54" s="415">
        <v>445545538.09999985</v>
      </c>
      <c r="H54" s="417">
        <v>401979104.38999993</v>
      </c>
      <c r="I54" s="397"/>
      <c r="J54" s="395"/>
    </row>
    <row r="55" spans="2:10">
      <c r="B55" s="375"/>
      <c r="C55" s="378"/>
      <c r="D55" s="393"/>
      <c r="E55" s="41" t="s">
        <v>38</v>
      </c>
      <c r="F55" s="380"/>
      <c r="G55" s="415"/>
      <c r="H55" s="417"/>
      <c r="I55" s="397"/>
      <c r="J55" s="395"/>
    </row>
    <row r="56" spans="2:10" ht="28.5">
      <c r="B56" s="375"/>
      <c r="C56" s="378"/>
      <c r="D56" s="393"/>
      <c r="E56" s="41" t="s">
        <v>39</v>
      </c>
      <c r="F56" s="380"/>
      <c r="G56" s="415"/>
      <c r="H56" s="417"/>
      <c r="I56" s="397"/>
      <c r="J56" s="395"/>
    </row>
    <row r="57" spans="2:10" ht="28.5">
      <c r="B57" s="375"/>
      <c r="C57" s="378"/>
      <c r="D57" s="393"/>
      <c r="E57" s="41" t="s">
        <v>40</v>
      </c>
      <c r="F57" s="380"/>
      <c r="G57" s="415"/>
      <c r="H57" s="417"/>
      <c r="I57" s="397"/>
      <c r="J57" s="395"/>
    </row>
    <row r="58" spans="2:10" ht="28.5">
      <c r="B58" s="375"/>
      <c r="C58" s="378"/>
      <c r="D58" s="393"/>
      <c r="E58" s="41" t="s">
        <v>41</v>
      </c>
      <c r="F58" s="380"/>
      <c r="G58" s="415"/>
      <c r="H58" s="417"/>
      <c r="I58" s="397"/>
      <c r="J58" s="395"/>
    </row>
    <row r="59" spans="2:10" ht="13.5" customHeight="1">
      <c r="B59" s="375"/>
      <c r="C59" s="378"/>
      <c r="D59" s="393"/>
      <c r="E59" s="41" t="s">
        <v>42</v>
      </c>
      <c r="F59" s="380"/>
      <c r="G59" s="415"/>
      <c r="H59" s="417"/>
      <c r="I59" s="397"/>
      <c r="J59" s="395"/>
    </row>
    <row r="60" spans="2:10">
      <c r="B60" s="375"/>
      <c r="C60" s="378"/>
      <c r="D60" s="393"/>
      <c r="E60" s="41" t="s">
        <v>43</v>
      </c>
      <c r="F60" s="380"/>
      <c r="G60" s="415"/>
      <c r="H60" s="417"/>
      <c r="I60" s="397"/>
      <c r="J60" s="395"/>
    </row>
    <row r="61" spans="2:10">
      <c r="B61" s="375"/>
      <c r="C61" s="378"/>
      <c r="D61" s="393"/>
      <c r="E61" s="41" t="s">
        <v>44</v>
      </c>
      <c r="F61" s="380"/>
      <c r="G61" s="415"/>
      <c r="H61" s="417"/>
      <c r="I61" s="397"/>
      <c r="J61" s="395"/>
    </row>
    <row r="62" spans="2:10">
      <c r="B62" s="375"/>
      <c r="C62" s="378"/>
      <c r="D62" s="393"/>
      <c r="E62" s="41" t="s">
        <v>45</v>
      </c>
      <c r="F62" s="380"/>
      <c r="G62" s="415"/>
      <c r="H62" s="417"/>
      <c r="I62" s="397"/>
      <c r="J62" s="395"/>
    </row>
    <row r="63" spans="2:10">
      <c r="B63" s="375"/>
      <c r="C63" s="378"/>
      <c r="D63" s="385">
        <v>4000</v>
      </c>
      <c r="E63" s="41" t="s">
        <v>46</v>
      </c>
      <c r="F63" s="380" t="s">
        <v>15</v>
      </c>
      <c r="G63" s="415">
        <v>49605033.18</v>
      </c>
      <c r="H63" s="417">
        <v>49576533.18</v>
      </c>
      <c r="I63" s="397"/>
      <c r="J63" s="395"/>
    </row>
    <row r="64" spans="2:10">
      <c r="B64" s="375"/>
      <c r="C64" s="378"/>
      <c r="D64" s="385"/>
      <c r="E64" s="41" t="s">
        <v>47</v>
      </c>
      <c r="F64" s="380"/>
      <c r="G64" s="415"/>
      <c r="H64" s="417"/>
      <c r="I64" s="397"/>
      <c r="J64" s="395"/>
    </row>
    <row r="65" spans="2:11">
      <c r="B65" s="375"/>
      <c r="C65" s="378"/>
      <c r="D65" s="377">
        <v>5000</v>
      </c>
      <c r="E65" s="41" t="s">
        <v>48</v>
      </c>
      <c r="F65" s="380" t="s">
        <v>16</v>
      </c>
      <c r="G65" s="415">
        <v>229535.29</v>
      </c>
      <c r="H65" s="417">
        <v>229535.29</v>
      </c>
      <c r="I65" s="397"/>
      <c r="J65" s="395"/>
    </row>
    <row r="66" spans="2:11" ht="28.5">
      <c r="B66" s="375"/>
      <c r="C66" s="378"/>
      <c r="D66" s="378"/>
      <c r="E66" s="41" t="s">
        <v>50</v>
      </c>
      <c r="F66" s="380"/>
      <c r="G66" s="415"/>
      <c r="H66" s="417"/>
      <c r="I66" s="397"/>
      <c r="J66" s="395"/>
    </row>
    <row r="67" spans="2:11">
      <c r="B67" s="375"/>
      <c r="C67" s="378"/>
      <c r="D67" s="378"/>
      <c r="E67" s="41" t="s">
        <v>51</v>
      </c>
      <c r="F67" s="380"/>
      <c r="G67" s="415"/>
      <c r="H67" s="417"/>
      <c r="I67" s="397"/>
      <c r="J67" s="395"/>
    </row>
    <row r="68" spans="2:11" ht="28.5">
      <c r="B68" s="375"/>
      <c r="C68" s="378"/>
      <c r="D68" s="378"/>
      <c r="E68" s="41" t="s">
        <v>52</v>
      </c>
      <c r="F68" s="380"/>
      <c r="G68" s="415"/>
      <c r="H68" s="417"/>
      <c r="I68" s="397"/>
      <c r="J68" s="395"/>
    </row>
    <row r="69" spans="2:11">
      <c r="B69" s="375"/>
      <c r="C69" s="378"/>
      <c r="D69" s="379"/>
      <c r="E69" s="41" t="s">
        <v>53</v>
      </c>
      <c r="F69" s="380"/>
      <c r="G69" s="415"/>
      <c r="H69" s="417"/>
      <c r="I69" s="397"/>
      <c r="J69" s="395"/>
    </row>
    <row r="70" spans="2:11" ht="15">
      <c r="B70" s="376"/>
      <c r="C70" s="379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398"/>
      <c r="J70" s="395"/>
    </row>
    <row r="71" spans="2:11" ht="28.5">
      <c r="B71" s="374">
        <v>2017</v>
      </c>
      <c r="C71" s="377" t="s">
        <v>22</v>
      </c>
      <c r="D71" s="393">
        <v>1000</v>
      </c>
      <c r="E71" s="41" t="s">
        <v>23</v>
      </c>
      <c r="F71" s="380" t="s">
        <v>13</v>
      </c>
      <c r="G71" s="381">
        <v>4791272050.1200056</v>
      </c>
      <c r="H71" s="383">
        <v>4785745967.6400051</v>
      </c>
      <c r="I71" s="371" t="s">
        <v>69</v>
      </c>
      <c r="J71" s="390" t="s">
        <v>70</v>
      </c>
    </row>
    <row r="72" spans="2:11" ht="28.5">
      <c r="B72" s="375"/>
      <c r="C72" s="378"/>
      <c r="D72" s="393"/>
      <c r="E72" s="41" t="s">
        <v>24</v>
      </c>
      <c r="F72" s="380"/>
      <c r="G72" s="382"/>
      <c r="H72" s="384"/>
      <c r="I72" s="372"/>
      <c r="J72" s="391"/>
    </row>
    <row r="73" spans="2:11" ht="28.5">
      <c r="B73" s="375"/>
      <c r="C73" s="378"/>
      <c r="D73" s="393"/>
      <c r="E73" s="41" t="s">
        <v>25</v>
      </c>
      <c r="F73" s="380"/>
      <c r="G73" s="382"/>
      <c r="H73" s="384"/>
      <c r="I73" s="372"/>
      <c r="J73" s="391"/>
    </row>
    <row r="74" spans="2:11">
      <c r="B74" s="375"/>
      <c r="C74" s="378"/>
      <c r="D74" s="393"/>
      <c r="E74" s="41" t="s">
        <v>26</v>
      </c>
      <c r="F74" s="380"/>
      <c r="G74" s="382"/>
      <c r="H74" s="384"/>
      <c r="I74" s="372"/>
      <c r="J74" s="391"/>
    </row>
    <row r="75" spans="2:11" ht="28.5">
      <c r="B75" s="375"/>
      <c r="C75" s="378"/>
      <c r="D75" s="393"/>
      <c r="E75" s="41" t="s">
        <v>27</v>
      </c>
      <c r="F75" s="380"/>
      <c r="G75" s="382"/>
      <c r="H75" s="384"/>
      <c r="I75" s="372"/>
      <c r="J75" s="391"/>
    </row>
    <row r="76" spans="2:11">
      <c r="B76" s="375"/>
      <c r="C76" s="378"/>
      <c r="D76" s="393"/>
      <c r="E76" s="41" t="s">
        <v>28</v>
      </c>
      <c r="F76" s="380"/>
      <c r="G76" s="382"/>
      <c r="H76" s="384"/>
      <c r="I76" s="372"/>
      <c r="J76" s="391"/>
    </row>
    <row r="77" spans="2:11" ht="28.5">
      <c r="B77" s="375"/>
      <c r="C77" s="378"/>
      <c r="D77" s="385">
        <v>2000</v>
      </c>
      <c r="E77" s="41" t="s">
        <v>29</v>
      </c>
      <c r="F77" s="380" t="s">
        <v>12</v>
      </c>
      <c r="G77" s="382">
        <v>440720560.15999991</v>
      </c>
      <c r="H77" s="384">
        <v>433969491.21999997</v>
      </c>
      <c r="I77" s="372"/>
      <c r="J77" s="391"/>
    </row>
    <row r="78" spans="2:11">
      <c r="B78" s="375"/>
      <c r="C78" s="378"/>
      <c r="D78" s="385"/>
      <c r="E78" s="41" t="s">
        <v>30</v>
      </c>
      <c r="F78" s="380"/>
      <c r="G78" s="382"/>
      <c r="H78" s="384"/>
      <c r="I78" s="372"/>
      <c r="J78" s="391"/>
    </row>
    <row r="79" spans="2:11" ht="14.25" customHeight="1">
      <c r="B79" s="375"/>
      <c r="C79" s="378"/>
      <c r="D79" s="385"/>
      <c r="E79" s="41" t="s">
        <v>33</v>
      </c>
      <c r="F79" s="380"/>
      <c r="G79" s="382"/>
      <c r="H79" s="384"/>
      <c r="I79" s="372"/>
      <c r="J79" s="391"/>
      <c r="K79" s="60"/>
    </row>
    <row r="80" spans="2:11" ht="28.5">
      <c r="B80" s="375"/>
      <c r="C80" s="378"/>
      <c r="D80" s="385"/>
      <c r="E80" s="41" t="s">
        <v>31</v>
      </c>
      <c r="F80" s="380"/>
      <c r="G80" s="382"/>
      <c r="H80" s="384"/>
      <c r="I80" s="372"/>
      <c r="J80" s="391"/>
    </row>
    <row r="81" spans="2:10" ht="28.5">
      <c r="B81" s="375"/>
      <c r="C81" s="378"/>
      <c r="D81" s="385"/>
      <c r="E81" s="41" t="s">
        <v>32</v>
      </c>
      <c r="F81" s="380"/>
      <c r="G81" s="382"/>
      <c r="H81" s="384"/>
      <c r="I81" s="372"/>
      <c r="J81" s="391"/>
    </row>
    <row r="82" spans="2:10">
      <c r="B82" s="375"/>
      <c r="C82" s="378"/>
      <c r="D82" s="385"/>
      <c r="E82" s="41" t="s">
        <v>34</v>
      </c>
      <c r="F82" s="380"/>
      <c r="G82" s="382"/>
      <c r="H82" s="384"/>
      <c r="I82" s="372"/>
      <c r="J82" s="391"/>
    </row>
    <row r="83" spans="2:10" ht="28.5">
      <c r="B83" s="375"/>
      <c r="C83" s="378"/>
      <c r="D83" s="385"/>
      <c r="E83" s="41" t="s">
        <v>35</v>
      </c>
      <c r="F83" s="380"/>
      <c r="G83" s="382"/>
      <c r="H83" s="384"/>
      <c r="I83" s="372"/>
      <c r="J83" s="391"/>
    </row>
    <row r="84" spans="2:10" ht="28.5">
      <c r="B84" s="375"/>
      <c r="C84" s="378"/>
      <c r="D84" s="385"/>
      <c r="E84" s="41" t="s">
        <v>36</v>
      </c>
      <c r="F84" s="380"/>
      <c r="G84" s="382"/>
      <c r="H84" s="384"/>
      <c r="I84" s="372"/>
      <c r="J84" s="391"/>
    </row>
    <row r="85" spans="2:10">
      <c r="B85" s="375"/>
      <c r="C85" s="378"/>
      <c r="D85" s="393">
        <v>3000</v>
      </c>
      <c r="E85" s="41" t="s">
        <v>37</v>
      </c>
      <c r="F85" s="380" t="s">
        <v>14</v>
      </c>
      <c r="G85" s="382">
        <v>708247529.90999997</v>
      </c>
      <c r="H85" s="384">
        <v>699395647.11000001</v>
      </c>
      <c r="I85" s="372"/>
      <c r="J85" s="391"/>
    </row>
    <row r="86" spans="2:10">
      <c r="B86" s="375"/>
      <c r="C86" s="378"/>
      <c r="D86" s="393"/>
      <c r="E86" s="41" t="s">
        <v>38</v>
      </c>
      <c r="F86" s="380"/>
      <c r="G86" s="382"/>
      <c r="H86" s="384"/>
      <c r="I86" s="372"/>
      <c r="J86" s="391"/>
    </row>
    <row r="87" spans="2:10" ht="28.5">
      <c r="B87" s="375"/>
      <c r="C87" s="378"/>
      <c r="D87" s="393"/>
      <c r="E87" s="41" t="s">
        <v>39</v>
      </c>
      <c r="F87" s="380"/>
      <c r="G87" s="382"/>
      <c r="H87" s="384"/>
      <c r="I87" s="372"/>
      <c r="J87" s="391"/>
    </row>
    <row r="88" spans="2:10" ht="28.5">
      <c r="B88" s="375"/>
      <c r="C88" s="378"/>
      <c r="D88" s="393"/>
      <c r="E88" s="41" t="s">
        <v>40</v>
      </c>
      <c r="F88" s="380"/>
      <c r="G88" s="382"/>
      <c r="H88" s="384"/>
      <c r="I88" s="372"/>
      <c r="J88" s="391"/>
    </row>
    <row r="89" spans="2:10" ht="28.5">
      <c r="B89" s="375"/>
      <c r="C89" s="378"/>
      <c r="D89" s="393"/>
      <c r="E89" s="41" t="s">
        <v>41</v>
      </c>
      <c r="F89" s="380"/>
      <c r="G89" s="382"/>
      <c r="H89" s="384"/>
      <c r="I89" s="372"/>
      <c r="J89" s="391"/>
    </row>
    <row r="90" spans="2:10" ht="28.5">
      <c r="B90" s="375"/>
      <c r="C90" s="378"/>
      <c r="D90" s="393"/>
      <c r="E90" s="41" t="s">
        <v>42</v>
      </c>
      <c r="F90" s="380"/>
      <c r="G90" s="382"/>
      <c r="H90" s="384"/>
      <c r="I90" s="372"/>
      <c r="J90" s="391"/>
    </row>
    <row r="91" spans="2:10">
      <c r="B91" s="375"/>
      <c r="C91" s="378"/>
      <c r="D91" s="393"/>
      <c r="E91" s="41" t="s">
        <v>43</v>
      </c>
      <c r="F91" s="380"/>
      <c r="G91" s="382"/>
      <c r="H91" s="384"/>
      <c r="I91" s="372"/>
      <c r="J91" s="391"/>
    </row>
    <row r="92" spans="2:10">
      <c r="B92" s="375"/>
      <c r="C92" s="378"/>
      <c r="D92" s="393"/>
      <c r="E92" s="41" t="s">
        <v>44</v>
      </c>
      <c r="F92" s="380"/>
      <c r="G92" s="382"/>
      <c r="H92" s="384"/>
      <c r="I92" s="372"/>
      <c r="J92" s="391"/>
    </row>
    <row r="93" spans="2:10">
      <c r="B93" s="375"/>
      <c r="C93" s="378"/>
      <c r="D93" s="393"/>
      <c r="E93" s="41" t="s">
        <v>45</v>
      </c>
      <c r="F93" s="380"/>
      <c r="G93" s="382"/>
      <c r="H93" s="384"/>
      <c r="I93" s="372"/>
      <c r="J93" s="391"/>
    </row>
    <row r="94" spans="2:10">
      <c r="B94" s="375"/>
      <c r="C94" s="378"/>
      <c r="D94" s="385">
        <v>4000</v>
      </c>
      <c r="E94" s="41" t="s">
        <v>46</v>
      </c>
      <c r="F94" s="380" t="s">
        <v>15</v>
      </c>
      <c r="G94" s="382">
        <v>74641058</v>
      </c>
      <c r="H94" s="384">
        <v>69126401.109999999</v>
      </c>
      <c r="I94" s="372"/>
      <c r="J94" s="391"/>
    </row>
    <row r="95" spans="2:10">
      <c r="B95" s="375"/>
      <c r="C95" s="378"/>
      <c r="D95" s="385"/>
      <c r="E95" s="41" t="s">
        <v>47</v>
      </c>
      <c r="F95" s="380"/>
      <c r="G95" s="382"/>
      <c r="H95" s="384"/>
      <c r="I95" s="372"/>
      <c r="J95" s="391"/>
    </row>
    <row r="96" spans="2:10">
      <c r="B96" s="375"/>
      <c r="C96" s="378"/>
      <c r="D96" s="377">
        <v>5000</v>
      </c>
      <c r="E96" s="41" t="s">
        <v>48</v>
      </c>
      <c r="F96" s="380" t="s">
        <v>16</v>
      </c>
      <c r="G96" s="382">
        <v>11900463.33</v>
      </c>
      <c r="H96" s="384">
        <v>1456299.33</v>
      </c>
      <c r="I96" s="372"/>
      <c r="J96" s="391"/>
    </row>
    <row r="97" spans="2:10" ht="28.5">
      <c r="B97" s="375"/>
      <c r="C97" s="378"/>
      <c r="D97" s="378"/>
      <c r="E97" s="41" t="s">
        <v>49</v>
      </c>
      <c r="F97" s="380"/>
      <c r="G97" s="382"/>
      <c r="H97" s="384"/>
      <c r="I97" s="372"/>
      <c r="J97" s="391"/>
    </row>
    <row r="98" spans="2:10" ht="28.5">
      <c r="B98" s="375"/>
      <c r="C98" s="378"/>
      <c r="D98" s="378"/>
      <c r="E98" s="41" t="s">
        <v>50</v>
      </c>
      <c r="F98" s="380"/>
      <c r="G98" s="382"/>
      <c r="H98" s="384"/>
      <c r="I98" s="372"/>
      <c r="J98" s="391"/>
    </row>
    <row r="99" spans="2:10">
      <c r="B99" s="375"/>
      <c r="C99" s="378"/>
      <c r="D99" s="378"/>
      <c r="E99" s="41" t="s">
        <v>51</v>
      </c>
      <c r="F99" s="380"/>
      <c r="G99" s="382"/>
      <c r="H99" s="384"/>
      <c r="I99" s="372"/>
      <c r="J99" s="391"/>
    </row>
    <row r="100" spans="2:10" ht="28.5">
      <c r="B100" s="375"/>
      <c r="C100" s="378"/>
      <c r="D100" s="378"/>
      <c r="E100" s="41" t="s">
        <v>52</v>
      </c>
      <c r="F100" s="380"/>
      <c r="G100" s="382"/>
      <c r="H100" s="384"/>
      <c r="I100" s="372"/>
      <c r="J100" s="391"/>
    </row>
    <row r="101" spans="2:10">
      <c r="B101" s="375"/>
      <c r="C101" s="378"/>
      <c r="D101" s="379"/>
      <c r="E101" s="41" t="s">
        <v>53</v>
      </c>
      <c r="F101" s="380"/>
      <c r="G101" s="382"/>
      <c r="H101" s="384"/>
      <c r="I101" s="373"/>
      <c r="J101" s="392"/>
    </row>
    <row r="102" spans="2:10" ht="15">
      <c r="B102" s="376"/>
      <c r="C102" s="379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374">
        <v>2017</v>
      </c>
      <c r="C103" s="374" t="s">
        <v>18</v>
      </c>
      <c r="D103" s="386">
        <v>1000</v>
      </c>
      <c r="E103" s="40" t="s">
        <v>23</v>
      </c>
      <c r="F103" s="363" t="s">
        <v>13</v>
      </c>
      <c r="G103" s="388">
        <v>7047022767.6299992</v>
      </c>
      <c r="H103" s="389">
        <v>6822155400.3400002</v>
      </c>
      <c r="I103" s="367" t="s">
        <v>69</v>
      </c>
      <c r="J103" s="368" t="s">
        <v>71</v>
      </c>
    </row>
    <row r="104" spans="2:10" ht="28.5">
      <c r="B104" s="375"/>
      <c r="C104" s="375"/>
      <c r="D104" s="386"/>
      <c r="E104" s="40" t="s">
        <v>24</v>
      </c>
      <c r="F104" s="363"/>
      <c r="G104" s="365"/>
      <c r="H104" s="366"/>
      <c r="I104" s="367"/>
      <c r="J104" s="369"/>
    </row>
    <row r="105" spans="2:10" ht="28.5">
      <c r="B105" s="375"/>
      <c r="C105" s="375"/>
      <c r="D105" s="386"/>
      <c r="E105" s="40" t="s">
        <v>25</v>
      </c>
      <c r="F105" s="363"/>
      <c r="G105" s="365"/>
      <c r="H105" s="366"/>
      <c r="I105" s="367"/>
      <c r="J105" s="369"/>
    </row>
    <row r="106" spans="2:10">
      <c r="B106" s="375"/>
      <c r="C106" s="375"/>
      <c r="D106" s="386"/>
      <c r="E106" s="40" t="s">
        <v>26</v>
      </c>
      <c r="F106" s="363"/>
      <c r="G106" s="365"/>
      <c r="H106" s="366"/>
      <c r="I106" s="367"/>
      <c r="J106" s="369"/>
    </row>
    <row r="107" spans="2:10" ht="28.5">
      <c r="B107" s="375"/>
      <c r="C107" s="375"/>
      <c r="D107" s="386"/>
      <c r="E107" s="40" t="s">
        <v>27</v>
      </c>
      <c r="F107" s="363"/>
      <c r="G107" s="365"/>
      <c r="H107" s="366"/>
      <c r="I107" s="367"/>
      <c r="J107" s="369"/>
    </row>
    <row r="108" spans="2:10">
      <c r="B108" s="375"/>
      <c r="C108" s="375"/>
      <c r="D108" s="386"/>
      <c r="E108" s="40" t="s">
        <v>28</v>
      </c>
      <c r="F108" s="363"/>
      <c r="G108" s="365"/>
      <c r="H108" s="366"/>
      <c r="I108" s="367"/>
      <c r="J108" s="369"/>
    </row>
    <row r="109" spans="2:10" ht="28.5">
      <c r="B109" s="375"/>
      <c r="C109" s="375"/>
      <c r="D109" s="364">
        <v>2000</v>
      </c>
      <c r="E109" s="40" t="s">
        <v>29</v>
      </c>
      <c r="F109" s="363" t="s">
        <v>12</v>
      </c>
      <c r="G109" s="365">
        <v>1034534274.25</v>
      </c>
      <c r="H109" s="366">
        <v>706626673.22000003</v>
      </c>
      <c r="I109" s="367"/>
      <c r="J109" s="369"/>
    </row>
    <row r="110" spans="2:10">
      <c r="B110" s="375"/>
      <c r="C110" s="375"/>
      <c r="D110" s="364"/>
      <c r="E110" s="40" t="s">
        <v>30</v>
      </c>
      <c r="F110" s="363"/>
      <c r="G110" s="365"/>
      <c r="H110" s="366"/>
      <c r="I110" s="367"/>
      <c r="J110" s="369"/>
    </row>
    <row r="111" spans="2:10" ht="51" customHeight="1">
      <c r="B111" s="375"/>
      <c r="C111" s="375"/>
      <c r="D111" s="364"/>
      <c r="E111" s="40" t="s">
        <v>33</v>
      </c>
      <c r="F111" s="363"/>
      <c r="G111" s="365"/>
      <c r="H111" s="366"/>
      <c r="I111" s="367"/>
      <c r="J111" s="369"/>
    </row>
    <row r="112" spans="2:10" ht="28.5">
      <c r="B112" s="375"/>
      <c r="C112" s="375"/>
      <c r="D112" s="364"/>
      <c r="E112" s="40" t="s">
        <v>31</v>
      </c>
      <c r="F112" s="363"/>
      <c r="G112" s="365"/>
      <c r="H112" s="366"/>
      <c r="I112" s="367"/>
      <c r="J112" s="369"/>
    </row>
    <row r="113" spans="2:10" ht="28.5">
      <c r="B113" s="375"/>
      <c r="C113" s="375"/>
      <c r="D113" s="364"/>
      <c r="E113" s="40" t="s">
        <v>32</v>
      </c>
      <c r="F113" s="363"/>
      <c r="G113" s="365"/>
      <c r="H113" s="366"/>
      <c r="I113" s="367"/>
      <c r="J113" s="369"/>
    </row>
    <row r="114" spans="2:10">
      <c r="B114" s="375"/>
      <c r="C114" s="375"/>
      <c r="D114" s="364"/>
      <c r="E114" s="40" t="s">
        <v>34</v>
      </c>
      <c r="F114" s="363"/>
      <c r="G114" s="365"/>
      <c r="H114" s="366"/>
      <c r="I114" s="367"/>
      <c r="J114" s="369"/>
    </row>
    <row r="115" spans="2:10" ht="28.5">
      <c r="B115" s="375"/>
      <c r="C115" s="375"/>
      <c r="D115" s="364"/>
      <c r="E115" s="40" t="s">
        <v>35</v>
      </c>
      <c r="F115" s="363"/>
      <c r="G115" s="365"/>
      <c r="H115" s="366"/>
      <c r="I115" s="367"/>
      <c r="J115" s="369"/>
    </row>
    <row r="116" spans="2:10" ht="28.5">
      <c r="B116" s="375"/>
      <c r="C116" s="375"/>
      <c r="D116" s="364"/>
      <c r="E116" s="40" t="s">
        <v>36</v>
      </c>
      <c r="F116" s="363"/>
      <c r="G116" s="365"/>
      <c r="H116" s="366"/>
      <c r="I116" s="367"/>
      <c r="J116" s="369"/>
    </row>
    <row r="117" spans="2:10">
      <c r="B117" s="375"/>
      <c r="C117" s="375"/>
      <c r="D117" s="386">
        <v>3000</v>
      </c>
      <c r="E117" s="40" t="s">
        <v>37</v>
      </c>
      <c r="F117" s="363" t="s">
        <v>14</v>
      </c>
      <c r="G117" s="365">
        <v>1590100386.96</v>
      </c>
      <c r="H117" s="366">
        <v>1229772883.29</v>
      </c>
      <c r="I117" s="367"/>
      <c r="J117" s="369"/>
    </row>
    <row r="118" spans="2:10">
      <c r="B118" s="375"/>
      <c r="C118" s="375"/>
      <c r="D118" s="386"/>
      <c r="E118" s="40" t="s">
        <v>38</v>
      </c>
      <c r="F118" s="363"/>
      <c r="G118" s="365"/>
      <c r="H118" s="366"/>
      <c r="I118" s="367"/>
      <c r="J118" s="369"/>
    </row>
    <row r="119" spans="2:10" ht="28.5">
      <c r="B119" s="375"/>
      <c r="C119" s="375"/>
      <c r="D119" s="386"/>
      <c r="E119" s="40" t="s">
        <v>39</v>
      </c>
      <c r="F119" s="363"/>
      <c r="G119" s="365"/>
      <c r="H119" s="366"/>
      <c r="I119" s="367"/>
      <c r="J119" s="369"/>
    </row>
    <row r="120" spans="2:10" ht="28.5">
      <c r="B120" s="375"/>
      <c r="C120" s="375"/>
      <c r="D120" s="386"/>
      <c r="E120" s="40" t="s">
        <v>40</v>
      </c>
      <c r="F120" s="363"/>
      <c r="G120" s="365"/>
      <c r="H120" s="366"/>
      <c r="I120" s="367"/>
      <c r="J120" s="369"/>
    </row>
    <row r="121" spans="2:10" ht="28.5">
      <c r="B121" s="375"/>
      <c r="C121" s="375"/>
      <c r="D121" s="386"/>
      <c r="E121" s="40" t="s">
        <v>41</v>
      </c>
      <c r="F121" s="363"/>
      <c r="G121" s="365"/>
      <c r="H121" s="366"/>
      <c r="I121" s="367"/>
      <c r="J121" s="369"/>
    </row>
    <row r="122" spans="2:10" ht="28.5">
      <c r="B122" s="375"/>
      <c r="C122" s="375"/>
      <c r="D122" s="386"/>
      <c r="E122" s="40" t="s">
        <v>42</v>
      </c>
      <c r="F122" s="363"/>
      <c r="G122" s="365"/>
      <c r="H122" s="366"/>
      <c r="I122" s="367"/>
      <c r="J122" s="369"/>
    </row>
    <row r="123" spans="2:10">
      <c r="B123" s="375"/>
      <c r="C123" s="375"/>
      <c r="D123" s="386"/>
      <c r="E123" s="40" t="s">
        <v>43</v>
      </c>
      <c r="F123" s="363"/>
      <c r="G123" s="365"/>
      <c r="H123" s="366"/>
      <c r="I123" s="367"/>
      <c r="J123" s="369"/>
    </row>
    <row r="124" spans="2:10">
      <c r="B124" s="375"/>
      <c r="C124" s="375"/>
      <c r="D124" s="386"/>
      <c r="E124" s="40" t="s">
        <v>44</v>
      </c>
      <c r="F124" s="363"/>
      <c r="G124" s="365"/>
      <c r="H124" s="366"/>
      <c r="I124" s="367"/>
      <c r="J124" s="369"/>
    </row>
    <row r="125" spans="2:10">
      <c r="B125" s="375"/>
      <c r="C125" s="375"/>
      <c r="D125" s="386"/>
      <c r="E125" s="40" t="s">
        <v>45</v>
      </c>
      <c r="F125" s="363"/>
      <c r="G125" s="365"/>
      <c r="H125" s="366"/>
      <c r="I125" s="367"/>
      <c r="J125" s="369"/>
    </row>
    <row r="126" spans="2:10">
      <c r="B126" s="375"/>
      <c r="C126" s="375"/>
      <c r="D126" s="364">
        <v>4000</v>
      </c>
      <c r="E126" s="40" t="s">
        <v>46</v>
      </c>
      <c r="F126" s="363" t="s">
        <v>15</v>
      </c>
      <c r="G126" s="365">
        <v>131503173.53999999</v>
      </c>
      <c r="H126" s="366">
        <v>116197225.92</v>
      </c>
      <c r="I126" s="367"/>
      <c r="J126" s="369"/>
    </row>
    <row r="127" spans="2:10">
      <c r="B127" s="375"/>
      <c r="C127" s="375"/>
      <c r="D127" s="364"/>
      <c r="E127" s="40" t="s">
        <v>47</v>
      </c>
      <c r="F127" s="363"/>
      <c r="G127" s="365"/>
      <c r="H127" s="366"/>
      <c r="I127" s="367"/>
      <c r="J127" s="369"/>
    </row>
    <row r="128" spans="2:10">
      <c r="B128" s="375"/>
      <c r="C128" s="375"/>
      <c r="D128" s="374">
        <v>5000</v>
      </c>
      <c r="E128" s="40" t="s">
        <v>48</v>
      </c>
      <c r="F128" s="363" t="s">
        <v>16</v>
      </c>
      <c r="G128" s="365">
        <v>51019333.390000008</v>
      </c>
      <c r="H128" s="366">
        <v>2761553.71</v>
      </c>
      <c r="I128" s="367"/>
      <c r="J128" s="369"/>
    </row>
    <row r="129" spans="2:10" ht="28.5">
      <c r="B129" s="375"/>
      <c r="C129" s="375"/>
      <c r="D129" s="375"/>
      <c r="E129" s="40" t="s">
        <v>49</v>
      </c>
      <c r="F129" s="363"/>
      <c r="G129" s="365"/>
      <c r="H129" s="366"/>
      <c r="I129" s="367"/>
      <c r="J129" s="369"/>
    </row>
    <row r="130" spans="2:10" ht="28.5">
      <c r="B130" s="375"/>
      <c r="C130" s="375"/>
      <c r="D130" s="375"/>
      <c r="E130" s="40" t="s">
        <v>50</v>
      </c>
      <c r="F130" s="363"/>
      <c r="G130" s="365"/>
      <c r="H130" s="366"/>
      <c r="I130" s="367"/>
      <c r="J130" s="369"/>
    </row>
    <row r="131" spans="2:10">
      <c r="B131" s="375"/>
      <c r="C131" s="375"/>
      <c r="D131" s="375"/>
      <c r="E131" s="40" t="s">
        <v>51</v>
      </c>
      <c r="F131" s="363"/>
      <c r="G131" s="365"/>
      <c r="H131" s="366"/>
      <c r="I131" s="367"/>
      <c r="J131" s="369"/>
    </row>
    <row r="132" spans="2:10" ht="28.5">
      <c r="B132" s="375"/>
      <c r="C132" s="375"/>
      <c r="D132" s="375"/>
      <c r="E132" s="40" t="s">
        <v>52</v>
      </c>
      <c r="F132" s="363"/>
      <c r="G132" s="365"/>
      <c r="H132" s="366"/>
      <c r="I132" s="367"/>
      <c r="J132" s="369"/>
    </row>
    <row r="133" spans="2:10">
      <c r="B133" s="375"/>
      <c r="C133" s="375"/>
      <c r="D133" s="375"/>
      <c r="E133" s="40" t="s">
        <v>64</v>
      </c>
      <c r="F133" s="363"/>
      <c r="G133" s="365"/>
      <c r="H133" s="366"/>
      <c r="I133" s="367"/>
      <c r="J133" s="369"/>
    </row>
    <row r="134" spans="2:10">
      <c r="B134" s="375"/>
      <c r="C134" s="375"/>
      <c r="D134" s="387"/>
      <c r="E134" s="40" t="s">
        <v>53</v>
      </c>
      <c r="F134" s="363"/>
      <c r="G134" s="365"/>
      <c r="H134" s="366"/>
      <c r="I134" s="367"/>
      <c r="J134" s="369"/>
    </row>
    <row r="135" spans="2:10" ht="15">
      <c r="B135" s="376"/>
      <c r="C135" s="387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370" t="s">
        <v>63</v>
      </c>
      <c r="C144" s="370"/>
      <c r="D144" s="370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500-000000000000}"/>
    <hyperlink ref="J40" r:id="rId2" xr:uid="{00000000-0004-0000-0500-000001000000}"/>
    <hyperlink ref="J71" r:id="rId3" xr:uid="{00000000-0004-0000-0500-000002000000}"/>
    <hyperlink ref="J103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53"/>
      <c r="I1" s="253"/>
      <c r="J1" s="253"/>
    </row>
    <row r="2" spans="1:48" s="1" customFormat="1" ht="29.25" customHeight="1">
      <c r="B2" s="254" t="s">
        <v>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54" t="s">
        <v>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55" t="s">
        <v>10</v>
      </c>
      <c r="C6" s="255"/>
      <c r="D6" s="255"/>
      <c r="E6" s="255"/>
      <c r="F6" s="255"/>
      <c r="G6" s="255"/>
      <c r="H6" s="255"/>
      <c r="I6" s="255"/>
      <c r="J6" s="25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86">
        <v>2016</v>
      </c>
      <c r="C8" s="393" t="s">
        <v>20</v>
      </c>
      <c r="D8" s="393">
        <v>1000</v>
      </c>
      <c r="E8" s="41" t="s">
        <v>23</v>
      </c>
      <c r="F8" s="380" t="s">
        <v>13</v>
      </c>
      <c r="G8" s="402">
        <v>1500957634.6699994</v>
      </c>
      <c r="H8" s="406">
        <v>1471220124.5099995</v>
      </c>
      <c r="I8" s="423" t="s">
        <v>55</v>
      </c>
      <c r="J8" s="394" t="s">
        <v>54</v>
      </c>
    </row>
    <row r="9" spans="1:48" s="6" customFormat="1" ht="28.5">
      <c r="A9" s="24"/>
      <c r="B9" s="386"/>
      <c r="C9" s="393"/>
      <c r="D9" s="393"/>
      <c r="E9" s="41" t="s">
        <v>24</v>
      </c>
      <c r="F9" s="380"/>
      <c r="G9" s="402"/>
      <c r="H9" s="406"/>
      <c r="I9" s="423"/>
      <c r="J9" s="395"/>
    </row>
    <row r="10" spans="1:48" s="6" customFormat="1" ht="28.5">
      <c r="B10" s="386"/>
      <c r="C10" s="393"/>
      <c r="D10" s="393"/>
      <c r="E10" s="41" t="s">
        <v>25</v>
      </c>
      <c r="F10" s="380"/>
      <c r="G10" s="402"/>
      <c r="H10" s="406"/>
      <c r="I10" s="423"/>
      <c r="J10" s="395"/>
    </row>
    <row r="11" spans="1:48" s="6" customFormat="1">
      <c r="A11" s="24"/>
      <c r="B11" s="386"/>
      <c r="C11" s="393"/>
      <c r="D11" s="393"/>
      <c r="E11" s="41" t="s">
        <v>26</v>
      </c>
      <c r="F11" s="380"/>
      <c r="G11" s="402"/>
      <c r="H11" s="406"/>
      <c r="I11" s="423"/>
      <c r="J11" s="395"/>
    </row>
    <row r="12" spans="1:48" s="6" customFormat="1" ht="28.5">
      <c r="B12" s="386"/>
      <c r="C12" s="393"/>
      <c r="D12" s="393"/>
      <c r="E12" s="41" t="s">
        <v>27</v>
      </c>
      <c r="F12" s="380"/>
      <c r="G12" s="402"/>
      <c r="H12" s="406"/>
      <c r="I12" s="423"/>
      <c r="J12" s="395"/>
    </row>
    <row r="13" spans="1:48" s="6" customFormat="1">
      <c r="A13" s="24"/>
      <c r="B13" s="386"/>
      <c r="C13" s="393"/>
      <c r="D13" s="393"/>
      <c r="E13" s="41" t="s">
        <v>28</v>
      </c>
      <c r="F13" s="380"/>
      <c r="G13" s="402"/>
      <c r="H13" s="406"/>
      <c r="I13" s="423"/>
      <c r="J13" s="395"/>
    </row>
    <row r="14" spans="1:48" s="24" customFormat="1" ht="38.25" customHeight="1">
      <c r="A14" s="6"/>
      <c r="B14" s="386"/>
      <c r="C14" s="393"/>
      <c r="D14" s="385">
        <v>2000</v>
      </c>
      <c r="E14" s="41" t="s">
        <v>29</v>
      </c>
      <c r="F14" s="380" t="s">
        <v>12</v>
      </c>
      <c r="G14" s="428">
        <v>11124106.470000001</v>
      </c>
      <c r="H14" s="409">
        <v>1450860.2</v>
      </c>
      <c r="I14" s="423"/>
      <c r="J14" s="395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86"/>
      <c r="C15" s="393"/>
      <c r="D15" s="385"/>
      <c r="E15" s="41" t="s">
        <v>30</v>
      </c>
      <c r="F15" s="380"/>
      <c r="G15" s="428"/>
      <c r="H15" s="409"/>
      <c r="I15" s="423"/>
      <c r="J15" s="395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86"/>
      <c r="C16" s="393"/>
      <c r="D16" s="385"/>
      <c r="E16" s="41" t="s">
        <v>33</v>
      </c>
      <c r="F16" s="380"/>
      <c r="G16" s="428"/>
      <c r="H16" s="409"/>
      <c r="I16" s="423"/>
      <c r="J16" s="395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86"/>
      <c r="C17" s="393"/>
      <c r="D17" s="385"/>
      <c r="E17" s="41" t="s">
        <v>31</v>
      </c>
      <c r="F17" s="380"/>
      <c r="G17" s="428"/>
      <c r="H17" s="409"/>
      <c r="I17" s="423"/>
      <c r="J17" s="395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86"/>
      <c r="C18" s="393"/>
      <c r="D18" s="385"/>
      <c r="E18" s="41" t="s">
        <v>32</v>
      </c>
      <c r="F18" s="380"/>
      <c r="G18" s="428"/>
      <c r="H18" s="409"/>
      <c r="I18" s="423"/>
      <c r="J18" s="395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86"/>
      <c r="C19" s="393"/>
      <c r="D19" s="385"/>
      <c r="E19" s="41" t="s">
        <v>34</v>
      </c>
      <c r="F19" s="380"/>
      <c r="G19" s="428"/>
      <c r="H19" s="409"/>
      <c r="I19" s="423"/>
      <c r="J19" s="395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86"/>
      <c r="C20" s="393"/>
      <c r="D20" s="385"/>
      <c r="E20" s="41" t="s">
        <v>35</v>
      </c>
      <c r="F20" s="380"/>
      <c r="G20" s="428"/>
      <c r="H20" s="409"/>
      <c r="I20" s="423"/>
      <c r="J20" s="395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86"/>
      <c r="C21" s="393"/>
      <c r="D21" s="385"/>
      <c r="E21" s="41" t="s">
        <v>36</v>
      </c>
      <c r="F21" s="380"/>
      <c r="G21" s="428"/>
      <c r="H21" s="409"/>
      <c r="I21" s="423"/>
      <c r="J21" s="395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86"/>
      <c r="C22" s="393"/>
      <c r="D22" s="393">
        <v>3000</v>
      </c>
      <c r="E22" s="41" t="s">
        <v>37</v>
      </c>
      <c r="F22" s="380" t="s">
        <v>14</v>
      </c>
      <c r="G22" s="402">
        <v>75123207.649999991</v>
      </c>
      <c r="H22" s="406">
        <v>67707438.75999999</v>
      </c>
      <c r="I22" s="423"/>
      <c r="J22" s="395"/>
    </row>
    <row r="23" spans="1:48" s="24" customFormat="1">
      <c r="B23" s="386"/>
      <c r="C23" s="393"/>
      <c r="D23" s="393"/>
      <c r="E23" s="41" t="s">
        <v>38</v>
      </c>
      <c r="F23" s="380"/>
      <c r="G23" s="402"/>
      <c r="H23" s="406"/>
      <c r="I23" s="423"/>
      <c r="J23" s="395"/>
      <c r="K23" s="6"/>
    </row>
    <row r="24" spans="1:48" s="6" customFormat="1" ht="28.5">
      <c r="B24" s="386"/>
      <c r="C24" s="393"/>
      <c r="D24" s="393"/>
      <c r="E24" s="41" t="s">
        <v>39</v>
      </c>
      <c r="F24" s="380"/>
      <c r="G24" s="402"/>
      <c r="H24" s="406"/>
      <c r="I24" s="423"/>
      <c r="J24" s="395"/>
    </row>
    <row r="25" spans="1:48" s="24" customFormat="1" ht="28.5">
      <c r="B25" s="386"/>
      <c r="C25" s="393"/>
      <c r="D25" s="393"/>
      <c r="E25" s="41" t="s">
        <v>40</v>
      </c>
      <c r="F25" s="380"/>
      <c r="G25" s="402"/>
      <c r="H25" s="406"/>
      <c r="I25" s="423"/>
      <c r="J25" s="395"/>
      <c r="K25" s="6"/>
    </row>
    <row r="26" spans="1:48" s="6" customFormat="1" ht="28.5">
      <c r="B26" s="386"/>
      <c r="C26" s="393"/>
      <c r="D26" s="393"/>
      <c r="E26" s="41" t="s">
        <v>41</v>
      </c>
      <c r="F26" s="380"/>
      <c r="G26" s="402"/>
      <c r="H26" s="406"/>
      <c r="I26" s="423"/>
      <c r="J26" s="395"/>
    </row>
    <row r="27" spans="1:48" s="24" customFormat="1" ht="28.5">
      <c r="B27" s="386"/>
      <c r="C27" s="393"/>
      <c r="D27" s="393"/>
      <c r="E27" s="41" t="s">
        <v>42</v>
      </c>
      <c r="F27" s="380"/>
      <c r="G27" s="402"/>
      <c r="H27" s="406"/>
      <c r="I27" s="423"/>
      <c r="J27" s="395"/>
      <c r="K27" s="6"/>
    </row>
    <row r="28" spans="1:48" s="6" customFormat="1">
      <c r="B28" s="386"/>
      <c r="C28" s="393"/>
      <c r="D28" s="393"/>
      <c r="E28" s="41" t="s">
        <v>43</v>
      </c>
      <c r="F28" s="380"/>
      <c r="G28" s="402"/>
      <c r="H28" s="406"/>
      <c r="I28" s="423"/>
      <c r="J28" s="395"/>
    </row>
    <row r="29" spans="1:48" s="24" customFormat="1">
      <c r="B29" s="386"/>
      <c r="C29" s="393"/>
      <c r="D29" s="393"/>
      <c r="E29" s="41" t="s">
        <v>44</v>
      </c>
      <c r="F29" s="380"/>
      <c r="G29" s="402"/>
      <c r="H29" s="406"/>
      <c r="I29" s="423"/>
      <c r="J29" s="395"/>
      <c r="K29" s="6"/>
    </row>
    <row r="30" spans="1:48" s="6" customFormat="1">
      <c r="B30" s="386"/>
      <c r="C30" s="393"/>
      <c r="D30" s="393"/>
      <c r="E30" s="41" t="s">
        <v>45</v>
      </c>
      <c r="F30" s="380"/>
      <c r="G30" s="402"/>
      <c r="H30" s="406"/>
      <c r="I30" s="423"/>
      <c r="J30" s="395"/>
    </row>
    <row r="31" spans="1:48" s="24" customFormat="1" ht="28.5" customHeight="1">
      <c r="B31" s="386"/>
      <c r="C31" s="393"/>
      <c r="D31" s="385">
        <v>4000</v>
      </c>
      <c r="E31" s="41" t="s">
        <v>46</v>
      </c>
      <c r="F31" s="380" t="s">
        <v>15</v>
      </c>
      <c r="G31" s="428">
        <v>9124840.3800000008</v>
      </c>
      <c r="H31" s="409">
        <v>9040740.3800000008</v>
      </c>
      <c r="I31" s="423"/>
      <c r="J31" s="395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86"/>
      <c r="C32" s="393"/>
      <c r="D32" s="385"/>
      <c r="E32" s="41" t="s">
        <v>47</v>
      </c>
      <c r="F32" s="380"/>
      <c r="G32" s="428"/>
      <c r="H32" s="409"/>
      <c r="I32" s="423"/>
      <c r="J32" s="395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86"/>
      <c r="C33" s="393"/>
      <c r="D33" s="393">
        <v>5000</v>
      </c>
      <c r="E33" s="41" t="s">
        <v>48</v>
      </c>
      <c r="F33" s="380" t="s">
        <v>16</v>
      </c>
      <c r="G33" s="402">
        <v>0</v>
      </c>
      <c r="H33" s="406">
        <v>0</v>
      </c>
      <c r="I33" s="423"/>
      <c r="J33" s="395"/>
      <c r="K33" s="6"/>
    </row>
    <row r="34" spans="2:48" s="6" customFormat="1" ht="28.5">
      <c r="B34" s="386"/>
      <c r="C34" s="393"/>
      <c r="D34" s="393"/>
      <c r="E34" s="41" t="s">
        <v>49</v>
      </c>
      <c r="F34" s="380"/>
      <c r="G34" s="402"/>
      <c r="H34" s="406"/>
      <c r="I34" s="423"/>
      <c r="J34" s="395"/>
    </row>
    <row r="35" spans="2:48" s="24" customFormat="1" ht="28.5">
      <c r="B35" s="386"/>
      <c r="C35" s="393"/>
      <c r="D35" s="393"/>
      <c r="E35" s="41" t="s">
        <v>50</v>
      </c>
      <c r="F35" s="380"/>
      <c r="G35" s="402"/>
      <c r="H35" s="406"/>
      <c r="I35" s="423"/>
      <c r="J35" s="395"/>
      <c r="K35" s="6"/>
    </row>
    <row r="36" spans="2:48" s="6" customFormat="1">
      <c r="B36" s="386"/>
      <c r="C36" s="393"/>
      <c r="D36" s="393"/>
      <c r="E36" s="41" t="s">
        <v>51</v>
      </c>
      <c r="F36" s="380"/>
      <c r="G36" s="402"/>
      <c r="H36" s="406"/>
      <c r="I36" s="423"/>
      <c r="J36" s="395"/>
    </row>
    <row r="37" spans="2:48" s="24" customFormat="1" ht="28.5">
      <c r="B37" s="386"/>
      <c r="C37" s="393"/>
      <c r="D37" s="393"/>
      <c r="E37" s="41" t="s">
        <v>52</v>
      </c>
      <c r="F37" s="380"/>
      <c r="G37" s="402"/>
      <c r="H37" s="406"/>
      <c r="I37" s="423"/>
      <c r="J37" s="395"/>
      <c r="K37" s="6"/>
    </row>
    <row r="38" spans="2:48" s="6" customFormat="1">
      <c r="B38" s="386"/>
      <c r="C38" s="393"/>
      <c r="D38" s="393"/>
      <c r="E38" s="41" t="s">
        <v>53</v>
      </c>
      <c r="F38" s="380"/>
      <c r="G38" s="402"/>
      <c r="H38" s="406"/>
      <c r="I38" s="423"/>
      <c r="J38" s="395"/>
    </row>
    <row r="39" spans="2:48" s="24" customFormat="1" ht="15">
      <c r="B39" s="386"/>
      <c r="C39" s="393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386"/>
      <c r="C40" s="364" t="s">
        <v>21</v>
      </c>
      <c r="D40" s="386">
        <v>1000</v>
      </c>
      <c r="E40" s="40" t="s">
        <v>23</v>
      </c>
      <c r="F40" s="386" t="s">
        <v>13</v>
      </c>
      <c r="G40" s="426">
        <v>2858382817.7199993</v>
      </c>
      <c r="H40" s="429">
        <v>2852692416.3000002</v>
      </c>
      <c r="I40" s="420" t="s">
        <v>55</v>
      </c>
      <c r="J40" s="421" t="s">
        <v>56</v>
      </c>
    </row>
    <row r="41" spans="2:48" s="24" customFormat="1" ht="28.5">
      <c r="B41" s="386"/>
      <c r="C41" s="364"/>
      <c r="D41" s="386"/>
      <c r="E41" s="40" t="s">
        <v>24</v>
      </c>
      <c r="F41" s="386"/>
      <c r="G41" s="426"/>
      <c r="H41" s="429"/>
      <c r="I41" s="420"/>
      <c r="J41" s="421"/>
      <c r="K41" s="6"/>
    </row>
    <row r="42" spans="2:48" s="6" customFormat="1" ht="28.5">
      <c r="B42" s="386"/>
      <c r="C42" s="364"/>
      <c r="D42" s="386"/>
      <c r="E42" s="40" t="s">
        <v>25</v>
      </c>
      <c r="F42" s="386"/>
      <c r="G42" s="426"/>
      <c r="H42" s="429"/>
      <c r="I42" s="420"/>
      <c r="J42" s="421"/>
    </row>
    <row r="43" spans="2:48" s="24" customFormat="1" ht="14.25" customHeight="1">
      <c r="B43" s="386"/>
      <c r="C43" s="364"/>
      <c r="D43" s="386"/>
      <c r="E43" s="40" t="s">
        <v>26</v>
      </c>
      <c r="F43" s="386"/>
      <c r="G43" s="426"/>
      <c r="H43" s="429"/>
      <c r="I43" s="420"/>
      <c r="J43" s="421"/>
      <c r="K43" s="6"/>
    </row>
    <row r="44" spans="2:48" s="6" customFormat="1" ht="28.5">
      <c r="B44" s="386"/>
      <c r="C44" s="364"/>
      <c r="D44" s="386"/>
      <c r="E44" s="40" t="s">
        <v>27</v>
      </c>
      <c r="F44" s="386"/>
      <c r="G44" s="426"/>
      <c r="H44" s="429"/>
      <c r="I44" s="420"/>
      <c r="J44" s="421"/>
    </row>
    <row r="45" spans="2:48" s="24" customFormat="1" ht="14.25" customHeight="1">
      <c r="B45" s="386"/>
      <c r="C45" s="364"/>
      <c r="D45" s="386"/>
      <c r="E45" s="40" t="s">
        <v>28</v>
      </c>
      <c r="F45" s="386"/>
      <c r="G45" s="426"/>
      <c r="H45" s="429"/>
      <c r="I45" s="420"/>
      <c r="J45" s="421"/>
      <c r="K45" s="6"/>
    </row>
    <row r="46" spans="2:48" s="6" customFormat="1" ht="28.5">
      <c r="B46" s="386"/>
      <c r="C46" s="364"/>
      <c r="D46" s="364">
        <v>2000</v>
      </c>
      <c r="E46" s="40" t="s">
        <v>29</v>
      </c>
      <c r="F46" s="364" t="s">
        <v>12</v>
      </c>
      <c r="G46" s="427">
        <v>102110668.68000001</v>
      </c>
      <c r="H46" s="424">
        <v>92390682.030000001</v>
      </c>
      <c r="I46" s="420"/>
      <c r="J46" s="421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386"/>
      <c r="C47" s="364"/>
      <c r="D47" s="364"/>
      <c r="E47" s="40" t="s">
        <v>30</v>
      </c>
      <c r="F47" s="364"/>
      <c r="G47" s="430"/>
      <c r="H47" s="425"/>
      <c r="I47" s="420"/>
      <c r="J47" s="421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386"/>
      <c r="C48" s="364"/>
      <c r="D48" s="364"/>
      <c r="E48" s="40" t="s">
        <v>33</v>
      </c>
      <c r="F48" s="364"/>
      <c r="G48" s="430"/>
      <c r="H48" s="425"/>
      <c r="I48" s="420"/>
      <c r="J48" s="421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386"/>
      <c r="C49" s="364"/>
      <c r="D49" s="364"/>
      <c r="E49" s="40" t="s">
        <v>31</v>
      </c>
      <c r="F49" s="364"/>
      <c r="G49" s="430"/>
      <c r="H49" s="425"/>
      <c r="I49" s="420"/>
      <c r="J49" s="421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386"/>
      <c r="C50" s="364"/>
      <c r="D50" s="364"/>
      <c r="E50" s="40" t="s">
        <v>32</v>
      </c>
      <c r="F50" s="364"/>
      <c r="G50" s="430"/>
      <c r="H50" s="425"/>
      <c r="I50" s="420"/>
      <c r="J50" s="421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386"/>
      <c r="C51" s="364"/>
      <c r="D51" s="364"/>
      <c r="E51" s="40" t="s">
        <v>34</v>
      </c>
      <c r="F51" s="364"/>
      <c r="G51" s="430"/>
      <c r="H51" s="425"/>
      <c r="I51" s="420"/>
      <c r="J51" s="421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386"/>
      <c r="C52" s="364"/>
      <c r="D52" s="364"/>
      <c r="E52" s="40" t="s">
        <v>35</v>
      </c>
      <c r="F52" s="364"/>
      <c r="G52" s="430"/>
      <c r="H52" s="425"/>
      <c r="I52" s="420"/>
      <c r="J52" s="421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386"/>
      <c r="C53" s="364"/>
      <c r="D53" s="364"/>
      <c r="E53" s="40" t="s">
        <v>36</v>
      </c>
      <c r="F53" s="364"/>
      <c r="G53" s="430"/>
      <c r="H53" s="425"/>
      <c r="I53" s="420"/>
      <c r="J53" s="421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386"/>
      <c r="C54" s="364"/>
      <c r="D54" s="386">
        <v>3000</v>
      </c>
      <c r="E54" s="40" t="s">
        <v>37</v>
      </c>
      <c r="F54" s="386" t="s">
        <v>14</v>
      </c>
      <c r="G54" s="426">
        <v>284778488.66000003</v>
      </c>
      <c r="H54" s="429">
        <v>258258593.80000001</v>
      </c>
      <c r="I54" s="420"/>
      <c r="J54" s="421"/>
    </row>
    <row r="55" spans="2:48" s="24" customFormat="1">
      <c r="B55" s="386"/>
      <c r="C55" s="364"/>
      <c r="D55" s="386"/>
      <c r="E55" s="40" t="s">
        <v>38</v>
      </c>
      <c r="F55" s="386"/>
      <c r="G55" s="426"/>
      <c r="H55" s="429"/>
      <c r="I55" s="420"/>
      <c r="J55" s="421"/>
      <c r="K55" s="6"/>
    </row>
    <row r="56" spans="2:48" s="6" customFormat="1" ht="28.5">
      <c r="B56" s="386"/>
      <c r="C56" s="364"/>
      <c r="D56" s="386"/>
      <c r="E56" s="40" t="s">
        <v>39</v>
      </c>
      <c r="F56" s="386"/>
      <c r="G56" s="426"/>
      <c r="H56" s="429"/>
      <c r="I56" s="420"/>
      <c r="J56" s="421"/>
    </row>
    <row r="57" spans="2:48" s="24" customFormat="1" ht="28.5">
      <c r="B57" s="386"/>
      <c r="C57" s="364"/>
      <c r="D57" s="386"/>
      <c r="E57" s="40" t="s">
        <v>40</v>
      </c>
      <c r="F57" s="386"/>
      <c r="G57" s="426"/>
      <c r="H57" s="429"/>
      <c r="I57" s="420"/>
      <c r="J57" s="421"/>
      <c r="K57" s="6"/>
    </row>
    <row r="58" spans="2:48" s="6" customFormat="1" ht="28.5">
      <c r="B58" s="386"/>
      <c r="C58" s="364"/>
      <c r="D58" s="386"/>
      <c r="E58" s="40" t="s">
        <v>41</v>
      </c>
      <c r="F58" s="386"/>
      <c r="G58" s="426"/>
      <c r="H58" s="429"/>
      <c r="I58" s="420"/>
      <c r="J58" s="421"/>
    </row>
    <row r="59" spans="2:48" s="24" customFormat="1" ht="28.5">
      <c r="B59" s="386"/>
      <c r="C59" s="364"/>
      <c r="D59" s="386"/>
      <c r="E59" s="40" t="s">
        <v>42</v>
      </c>
      <c r="F59" s="386"/>
      <c r="G59" s="426"/>
      <c r="H59" s="429"/>
      <c r="I59" s="420"/>
      <c r="J59" s="421"/>
      <c r="K59" s="6"/>
    </row>
    <row r="60" spans="2:48" s="6" customFormat="1">
      <c r="B60" s="386"/>
      <c r="C60" s="364"/>
      <c r="D60" s="386"/>
      <c r="E60" s="40" t="s">
        <v>43</v>
      </c>
      <c r="F60" s="386"/>
      <c r="G60" s="426"/>
      <c r="H60" s="429"/>
      <c r="I60" s="420"/>
      <c r="J60" s="421"/>
    </row>
    <row r="61" spans="2:48" s="24" customFormat="1">
      <c r="B61" s="386"/>
      <c r="C61" s="364"/>
      <c r="D61" s="386"/>
      <c r="E61" s="40" t="s">
        <v>44</v>
      </c>
      <c r="F61" s="386"/>
      <c r="G61" s="426"/>
      <c r="H61" s="429"/>
      <c r="I61" s="420"/>
      <c r="J61" s="421"/>
      <c r="K61" s="6"/>
    </row>
    <row r="62" spans="2:48" s="6" customFormat="1">
      <c r="B62" s="386"/>
      <c r="C62" s="364"/>
      <c r="D62" s="386"/>
      <c r="E62" s="40" t="s">
        <v>45</v>
      </c>
      <c r="F62" s="386"/>
      <c r="G62" s="426"/>
      <c r="H62" s="429"/>
      <c r="I62" s="420"/>
      <c r="J62" s="421"/>
    </row>
    <row r="63" spans="2:48" s="24" customFormat="1" ht="28.5" customHeight="1">
      <c r="B63" s="386"/>
      <c r="C63" s="364"/>
      <c r="D63" s="364">
        <v>4000</v>
      </c>
      <c r="E63" s="40" t="s">
        <v>46</v>
      </c>
      <c r="F63" s="364" t="s">
        <v>15</v>
      </c>
      <c r="G63" s="427">
        <v>47309692.890000001</v>
      </c>
      <c r="H63" s="424">
        <v>47236119.890000001</v>
      </c>
      <c r="I63" s="420"/>
      <c r="J63" s="421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386"/>
      <c r="C64" s="364"/>
      <c r="D64" s="364"/>
      <c r="E64" s="40" t="s">
        <v>47</v>
      </c>
      <c r="F64" s="364"/>
      <c r="G64" s="427"/>
      <c r="H64" s="424"/>
      <c r="I64" s="420"/>
      <c r="J64" s="421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386"/>
      <c r="C65" s="364"/>
      <c r="D65" s="386">
        <v>5000</v>
      </c>
      <c r="E65" s="40" t="s">
        <v>48</v>
      </c>
      <c r="F65" s="386" t="s">
        <v>16</v>
      </c>
      <c r="G65" s="426">
        <v>108875426.62000002</v>
      </c>
      <c r="H65" s="429">
        <v>82213249.62000002</v>
      </c>
      <c r="I65" s="420"/>
      <c r="J65" s="421"/>
      <c r="K65" s="6"/>
    </row>
    <row r="66" spans="2:48" s="6" customFormat="1" ht="28.5">
      <c r="B66" s="386"/>
      <c r="C66" s="364"/>
      <c r="D66" s="431"/>
      <c r="E66" s="40" t="s">
        <v>49</v>
      </c>
      <c r="F66" s="386"/>
      <c r="G66" s="432"/>
      <c r="H66" s="433"/>
      <c r="I66" s="420"/>
      <c r="J66" s="421"/>
    </row>
    <row r="67" spans="2:48" s="24" customFormat="1" ht="28.5">
      <c r="B67" s="386"/>
      <c r="C67" s="364"/>
      <c r="D67" s="431"/>
      <c r="E67" s="40" t="s">
        <v>50</v>
      </c>
      <c r="F67" s="386"/>
      <c r="G67" s="432"/>
      <c r="H67" s="433"/>
      <c r="I67" s="420"/>
      <c r="J67" s="421"/>
      <c r="K67" s="6"/>
    </row>
    <row r="68" spans="2:48" s="6" customFormat="1">
      <c r="B68" s="386"/>
      <c r="C68" s="364"/>
      <c r="D68" s="431"/>
      <c r="E68" s="40" t="s">
        <v>51</v>
      </c>
      <c r="F68" s="386"/>
      <c r="G68" s="432"/>
      <c r="H68" s="433"/>
      <c r="I68" s="420"/>
      <c r="J68" s="421"/>
    </row>
    <row r="69" spans="2:48" s="24" customFormat="1" ht="28.5">
      <c r="B69" s="386"/>
      <c r="C69" s="364"/>
      <c r="D69" s="431"/>
      <c r="E69" s="40" t="s">
        <v>52</v>
      </c>
      <c r="F69" s="386"/>
      <c r="G69" s="432"/>
      <c r="H69" s="433"/>
      <c r="I69" s="420"/>
      <c r="J69" s="421"/>
      <c r="K69" s="6"/>
    </row>
    <row r="70" spans="2:48" s="6" customFormat="1">
      <c r="B70" s="386"/>
      <c r="C70" s="364"/>
      <c r="D70" s="431"/>
      <c r="E70" s="40" t="s">
        <v>53</v>
      </c>
      <c r="F70" s="386"/>
      <c r="G70" s="432"/>
      <c r="H70" s="433"/>
      <c r="I70" s="420"/>
      <c r="J70" s="421"/>
    </row>
    <row r="71" spans="2:48" s="24" customFormat="1" ht="15">
      <c r="B71" s="386"/>
      <c r="C71" s="364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420"/>
      <c r="J71" s="421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386"/>
      <c r="C72" s="393" t="s">
        <v>22</v>
      </c>
      <c r="D72" s="393">
        <v>1000</v>
      </c>
      <c r="E72" s="41" t="s">
        <v>23</v>
      </c>
      <c r="F72" s="393" t="s">
        <v>13</v>
      </c>
      <c r="G72" s="439">
        <v>4530597228.8899994</v>
      </c>
      <c r="H72" s="418">
        <v>4530160001.499999</v>
      </c>
      <c r="I72" s="423" t="s">
        <v>55</v>
      </c>
      <c r="J72" s="395" t="s">
        <v>57</v>
      </c>
    </row>
    <row r="73" spans="2:48" s="24" customFormat="1" ht="28.5">
      <c r="B73" s="386"/>
      <c r="C73" s="393"/>
      <c r="D73" s="393"/>
      <c r="E73" s="41" t="s">
        <v>24</v>
      </c>
      <c r="F73" s="393"/>
      <c r="G73" s="439"/>
      <c r="H73" s="418"/>
      <c r="I73" s="423"/>
      <c r="J73" s="422"/>
      <c r="K73" s="6"/>
    </row>
    <row r="74" spans="2:48" s="6" customFormat="1" ht="28.5">
      <c r="B74" s="386"/>
      <c r="C74" s="393"/>
      <c r="D74" s="393"/>
      <c r="E74" s="41" t="s">
        <v>25</v>
      </c>
      <c r="F74" s="393"/>
      <c r="G74" s="439"/>
      <c r="H74" s="418"/>
      <c r="I74" s="423"/>
      <c r="J74" s="422"/>
    </row>
    <row r="75" spans="2:48" s="24" customFormat="1">
      <c r="B75" s="386"/>
      <c r="C75" s="393"/>
      <c r="D75" s="393"/>
      <c r="E75" s="41" t="s">
        <v>26</v>
      </c>
      <c r="F75" s="393"/>
      <c r="G75" s="439"/>
      <c r="H75" s="418"/>
      <c r="I75" s="423"/>
      <c r="J75" s="422"/>
      <c r="K75" s="6"/>
    </row>
    <row r="76" spans="2:48" s="6" customFormat="1" ht="28.5">
      <c r="B76" s="386"/>
      <c r="C76" s="393"/>
      <c r="D76" s="393"/>
      <c r="E76" s="41" t="s">
        <v>27</v>
      </c>
      <c r="F76" s="393"/>
      <c r="G76" s="439"/>
      <c r="H76" s="418"/>
      <c r="I76" s="423"/>
      <c r="J76" s="422"/>
    </row>
    <row r="77" spans="2:48" s="24" customFormat="1">
      <c r="B77" s="386"/>
      <c r="C77" s="393"/>
      <c r="D77" s="393"/>
      <c r="E77" s="41" t="s">
        <v>28</v>
      </c>
      <c r="F77" s="393"/>
      <c r="G77" s="439"/>
      <c r="H77" s="418"/>
      <c r="I77" s="423"/>
      <c r="J77" s="422"/>
      <c r="K77" s="6"/>
    </row>
    <row r="78" spans="2:48" s="6" customFormat="1" ht="28.5">
      <c r="B78" s="386"/>
      <c r="C78" s="393"/>
      <c r="D78" s="385">
        <v>2000</v>
      </c>
      <c r="E78" s="41" t="s">
        <v>29</v>
      </c>
      <c r="F78" s="385" t="s">
        <v>12</v>
      </c>
      <c r="G78" s="435">
        <v>541392172.35000026</v>
      </c>
      <c r="H78" s="419">
        <v>534211203.70000023</v>
      </c>
      <c r="I78" s="423"/>
      <c r="J78" s="422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386"/>
      <c r="C79" s="393"/>
      <c r="D79" s="385"/>
      <c r="E79" s="41" t="s">
        <v>30</v>
      </c>
      <c r="F79" s="385"/>
      <c r="G79" s="435"/>
      <c r="H79" s="419"/>
      <c r="I79" s="423"/>
      <c r="J79" s="422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386"/>
      <c r="C80" s="393"/>
      <c r="D80" s="385"/>
      <c r="E80" s="41" t="s">
        <v>33</v>
      </c>
      <c r="F80" s="385"/>
      <c r="G80" s="435"/>
      <c r="H80" s="419"/>
      <c r="I80" s="423"/>
      <c r="J80" s="422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386"/>
      <c r="C81" s="393"/>
      <c r="D81" s="385"/>
      <c r="E81" s="41" t="s">
        <v>31</v>
      </c>
      <c r="F81" s="385"/>
      <c r="G81" s="435"/>
      <c r="H81" s="419"/>
      <c r="I81" s="423"/>
      <c r="J81" s="422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386"/>
      <c r="C82" s="393"/>
      <c r="D82" s="385"/>
      <c r="E82" s="41" t="s">
        <v>32</v>
      </c>
      <c r="F82" s="385"/>
      <c r="G82" s="435"/>
      <c r="H82" s="419"/>
      <c r="I82" s="423"/>
      <c r="J82" s="422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386"/>
      <c r="C83" s="393"/>
      <c r="D83" s="385"/>
      <c r="E83" s="41" t="s">
        <v>34</v>
      </c>
      <c r="F83" s="385"/>
      <c r="G83" s="435"/>
      <c r="H83" s="419"/>
      <c r="I83" s="423"/>
      <c r="J83" s="422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386"/>
      <c r="C84" s="393"/>
      <c r="D84" s="385"/>
      <c r="E84" s="41" t="s">
        <v>35</v>
      </c>
      <c r="F84" s="385"/>
      <c r="G84" s="435"/>
      <c r="H84" s="419"/>
      <c r="I84" s="423"/>
      <c r="J84" s="422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386"/>
      <c r="C85" s="393"/>
      <c r="D85" s="385"/>
      <c r="E85" s="41" t="s">
        <v>36</v>
      </c>
      <c r="F85" s="385"/>
      <c r="G85" s="435"/>
      <c r="H85" s="419"/>
      <c r="I85" s="423"/>
      <c r="J85" s="422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386"/>
      <c r="C86" s="393"/>
      <c r="D86" s="393">
        <v>3000</v>
      </c>
      <c r="E86" s="41" t="s">
        <v>37</v>
      </c>
      <c r="F86" s="393" t="s">
        <v>14</v>
      </c>
      <c r="G86" s="439">
        <v>659364694.45000017</v>
      </c>
      <c r="H86" s="418">
        <v>656057831.36000013</v>
      </c>
      <c r="I86" s="423"/>
      <c r="J86" s="422"/>
    </row>
    <row r="87" spans="2:48" s="24" customFormat="1">
      <c r="B87" s="386"/>
      <c r="C87" s="393"/>
      <c r="D87" s="393"/>
      <c r="E87" s="41" t="s">
        <v>38</v>
      </c>
      <c r="F87" s="393"/>
      <c r="G87" s="439"/>
      <c r="H87" s="418"/>
      <c r="I87" s="423"/>
      <c r="J87" s="422"/>
      <c r="K87" s="6"/>
    </row>
    <row r="88" spans="2:48" s="6" customFormat="1" ht="28.5">
      <c r="B88" s="386"/>
      <c r="C88" s="393"/>
      <c r="D88" s="393"/>
      <c r="E88" s="41" t="s">
        <v>39</v>
      </c>
      <c r="F88" s="393"/>
      <c r="G88" s="439"/>
      <c r="H88" s="418"/>
      <c r="I88" s="423"/>
      <c r="J88" s="422"/>
    </row>
    <row r="89" spans="2:48" s="24" customFormat="1" ht="28.5">
      <c r="B89" s="386"/>
      <c r="C89" s="393"/>
      <c r="D89" s="393"/>
      <c r="E89" s="41" t="s">
        <v>40</v>
      </c>
      <c r="F89" s="393"/>
      <c r="G89" s="439"/>
      <c r="H89" s="418"/>
      <c r="I89" s="423"/>
      <c r="J89" s="422"/>
      <c r="K89" s="6"/>
    </row>
    <row r="90" spans="2:48" s="6" customFormat="1" ht="28.5">
      <c r="B90" s="386"/>
      <c r="C90" s="393"/>
      <c r="D90" s="393"/>
      <c r="E90" s="41" t="s">
        <v>41</v>
      </c>
      <c r="F90" s="393"/>
      <c r="G90" s="439"/>
      <c r="H90" s="418"/>
      <c r="I90" s="423"/>
      <c r="J90" s="422"/>
    </row>
    <row r="91" spans="2:48" s="24" customFormat="1" ht="28.5">
      <c r="B91" s="386"/>
      <c r="C91" s="393"/>
      <c r="D91" s="393"/>
      <c r="E91" s="41" t="s">
        <v>42</v>
      </c>
      <c r="F91" s="393"/>
      <c r="G91" s="439"/>
      <c r="H91" s="418"/>
      <c r="I91" s="423"/>
      <c r="J91" s="422"/>
      <c r="K91" s="6"/>
    </row>
    <row r="92" spans="2:48" s="6" customFormat="1">
      <c r="B92" s="386"/>
      <c r="C92" s="393"/>
      <c r="D92" s="393"/>
      <c r="E92" s="41" t="s">
        <v>43</v>
      </c>
      <c r="F92" s="393"/>
      <c r="G92" s="439"/>
      <c r="H92" s="418"/>
      <c r="I92" s="423"/>
      <c r="J92" s="422"/>
    </row>
    <row r="93" spans="2:48" s="24" customFormat="1">
      <c r="B93" s="386"/>
      <c r="C93" s="393"/>
      <c r="D93" s="393"/>
      <c r="E93" s="41" t="s">
        <v>44</v>
      </c>
      <c r="F93" s="393"/>
      <c r="G93" s="439"/>
      <c r="H93" s="418"/>
      <c r="I93" s="423"/>
      <c r="J93" s="422"/>
      <c r="K93" s="6"/>
    </row>
    <row r="94" spans="2:48" s="6" customFormat="1">
      <c r="B94" s="386"/>
      <c r="C94" s="393"/>
      <c r="D94" s="393"/>
      <c r="E94" s="41" t="s">
        <v>45</v>
      </c>
      <c r="F94" s="393"/>
      <c r="G94" s="439"/>
      <c r="H94" s="418"/>
      <c r="I94" s="423"/>
      <c r="J94" s="422"/>
    </row>
    <row r="95" spans="2:48" s="24" customFormat="1" ht="28.5" customHeight="1">
      <c r="B95" s="386"/>
      <c r="C95" s="393"/>
      <c r="D95" s="385">
        <v>4000</v>
      </c>
      <c r="E95" s="41" t="s">
        <v>46</v>
      </c>
      <c r="F95" s="385" t="s">
        <v>15</v>
      </c>
      <c r="G95" s="435">
        <v>63537606.439999998</v>
      </c>
      <c r="H95" s="419">
        <v>49747361.240000002</v>
      </c>
      <c r="I95" s="423"/>
      <c r="J95" s="422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386"/>
      <c r="C96" s="393"/>
      <c r="D96" s="385"/>
      <c r="E96" s="41" t="s">
        <v>47</v>
      </c>
      <c r="F96" s="385"/>
      <c r="G96" s="435"/>
      <c r="H96" s="419"/>
      <c r="I96" s="423"/>
      <c r="J96" s="422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386"/>
      <c r="C97" s="393"/>
      <c r="D97" s="393">
        <v>5000</v>
      </c>
      <c r="E97" s="41" t="s">
        <v>48</v>
      </c>
      <c r="F97" s="393" t="s">
        <v>16</v>
      </c>
      <c r="G97" s="440">
        <v>92656475.150000006</v>
      </c>
      <c r="H97" s="441">
        <v>83454462.150000006</v>
      </c>
      <c r="I97" s="423"/>
      <c r="J97" s="422"/>
    </row>
    <row r="98" spans="2:48" s="24" customFormat="1" ht="28.5">
      <c r="B98" s="386"/>
      <c r="C98" s="393"/>
      <c r="D98" s="393"/>
      <c r="E98" s="41" t="s">
        <v>49</v>
      </c>
      <c r="F98" s="393"/>
      <c r="G98" s="440"/>
      <c r="H98" s="441"/>
      <c r="I98" s="423"/>
      <c r="J98" s="422"/>
      <c r="K98" s="6"/>
    </row>
    <row r="99" spans="2:48" s="6" customFormat="1" ht="28.5">
      <c r="B99" s="386"/>
      <c r="C99" s="393"/>
      <c r="D99" s="393"/>
      <c r="E99" s="41" t="s">
        <v>50</v>
      </c>
      <c r="F99" s="393"/>
      <c r="G99" s="440"/>
      <c r="H99" s="441"/>
      <c r="I99" s="423"/>
      <c r="J99" s="422"/>
    </row>
    <row r="100" spans="2:48" s="24" customFormat="1">
      <c r="B100" s="386"/>
      <c r="C100" s="393"/>
      <c r="D100" s="393"/>
      <c r="E100" s="41" t="s">
        <v>51</v>
      </c>
      <c r="F100" s="393"/>
      <c r="G100" s="440"/>
      <c r="H100" s="441"/>
      <c r="I100" s="423"/>
      <c r="J100" s="422"/>
      <c r="K100" s="6"/>
    </row>
    <row r="101" spans="2:48" s="6" customFormat="1" ht="28.5">
      <c r="B101" s="386"/>
      <c r="C101" s="393"/>
      <c r="D101" s="393"/>
      <c r="E101" s="41" t="s">
        <v>52</v>
      </c>
      <c r="F101" s="393"/>
      <c r="G101" s="440"/>
      <c r="H101" s="441"/>
      <c r="I101" s="423"/>
      <c r="J101" s="422"/>
    </row>
    <row r="102" spans="2:48" s="24" customFormat="1">
      <c r="B102" s="386"/>
      <c r="C102" s="393"/>
      <c r="D102" s="393"/>
      <c r="E102" s="41" t="s">
        <v>53</v>
      </c>
      <c r="F102" s="393"/>
      <c r="G102" s="440"/>
      <c r="H102" s="441"/>
      <c r="I102" s="423"/>
      <c r="J102" s="422"/>
      <c r="K102" s="6"/>
    </row>
    <row r="103" spans="2:48" s="24" customFormat="1" ht="15">
      <c r="B103" s="386"/>
      <c r="C103" s="393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423"/>
      <c r="J103" s="422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386"/>
      <c r="C104" s="386" t="s">
        <v>18</v>
      </c>
      <c r="D104" s="386">
        <v>1000</v>
      </c>
      <c r="E104" s="40" t="s">
        <v>23</v>
      </c>
      <c r="F104" s="386" t="s">
        <v>13</v>
      </c>
      <c r="G104" s="426">
        <v>6842602740.1899996</v>
      </c>
      <c r="H104" s="429">
        <v>6657243729.5399971</v>
      </c>
      <c r="I104" s="420" t="s">
        <v>55</v>
      </c>
      <c r="J104" s="421" t="s">
        <v>58</v>
      </c>
    </row>
    <row r="105" spans="2:48" s="6" customFormat="1" ht="28.5">
      <c r="B105" s="386"/>
      <c r="C105" s="386"/>
      <c r="D105" s="386"/>
      <c r="E105" s="40" t="s">
        <v>24</v>
      </c>
      <c r="F105" s="386"/>
      <c r="G105" s="426"/>
      <c r="H105" s="429"/>
      <c r="I105" s="420"/>
      <c r="J105" s="442"/>
    </row>
    <row r="106" spans="2:48" s="6" customFormat="1" ht="28.5">
      <c r="B106" s="386"/>
      <c r="C106" s="386"/>
      <c r="D106" s="386"/>
      <c r="E106" s="40" t="s">
        <v>25</v>
      </c>
      <c r="F106" s="386"/>
      <c r="G106" s="426"/>
      <c r="H106" s="429"/>
      <c r="I106" s="420"/>
      <c r="J106" s="442"/>
    </row>
    <row r="107" spans="2:48" s="6" customFormat="1">
      <c r="B107" s="386"/>
      <c r="C107" s="386"/>
      <c r="D107" s="386"/>
      <c r="E107" s="40" t="s">
        <v>26</v>
      </c>
      <c r="F107" s="386"/>
      <c r="G107" s="426"/>
      <c r="H107" s="429"/>
      <c r="I107" s="420"/>
      <c r="J107" s="442"/>
    </row>
    <row r="108" spans="2:48" s="6" customFormat="1" ht="28.5">
      <c r="B108" s="386"/>
      <c r="C108" s="386"/>
      <c r="D108" s="386"/>
      <c r="E108" s="40" t="s">
        <v>27</v>
      </c>
      <c r="F108" s="386"/>
      <c r="G108" s="426"/>
      <c r="H108" s="429"/>
      <c r="I108" s="420"/>
      <c r="J108" s="442"/>
    </row>
    <row r="109" spans="2:48" s="6" customFormat="1">
      <c r="B109" s="386"/>
      <c r="C109" s="386"/>
      <c r="D109" s="386"/>
      <c r="E109" s="40" t="s">
        <v>28</v>
      </c>
      <c r="F109" s="386"/>
      <c r="G109" s="426"/>
      <c r="H109" s="429"/>
      <c r="I109" s="420"/>
      <c r="J109" s="442"/>
    </row>
    <row r="110" spans="2:48" s="24" customFormat="1" ht="28.5">
      <c r="B110" s="386"/>
      <c r="C110" s="386"/>
      <c r="D110" s="436">
        <v>2000</v>
      </c>
      <c r="E110" s="40" t="s">
        <v>29</v>
      </c>
      <c r="F110" s="364" t="s">
        <v>12</v>
      </c>
      <c r="G110" s="427">
        <v>1262896728.1999996</v>
      </c>
      <c r="H110" s="424">
        <v>1019418607.91</v>
      </c>
      <c r="I110" s="420"/>
      <c r="J110" s="442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386"/>
      <c r="C111" s="386"/>
      <c r="D111" s="437"/>
      <c r="E111" s="40" t="s">
        <v>30</v>
      </c>
      <c r="F111" s="364"/>
      <c r="G111" s="427"/>
      <c r="H111" s="424"/>
      <c r="I111" s="420"/>
      <c r="J111" s="442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386"/>
      <c r="C112" s="386"/>
      <c r="D112" s="437"/>
      <c r="E112" s="40" t="s">
        <v>33</v>
      </c>
      <c r="F112" s="364"/>
      <c r="G112" s="427"/>
      <c r="H112" s="424"/>
      <c r="I112" s="420"/>
      <c r="J112" s="442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386"/>
      <c r="C113" s="386"/>
      <c r="D113" s="437"/>
      <c r="E113" s="40" t="s">
        <v>31</v>
      </c>
      <c r="F113" s="364"/>
      <c r="G113" s="427"/>
      <c r="H113" s="424"/>
      <c r="I113" s="420"/>
      <c r="J113" s="442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386"/>
      <c r="C114" s="386"/>
      <c r="D114" s="437"/>
      <c r="E114" s="40" t="s">
        <v>32</v>
      </c>
      <c r="F114" s="364"/>
      <c r="G114" s="427"/>
      <c r="H114" s="424"/>
      <c r="I114" s="420"/>
      <c r="J114" s="442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386"/>
      <c r="C115" s="386"/>
      <c r="D115" s="437"/>
      <c r="E115" s="40" t="s">
        <v>34</v>
      </c>
      <c r="F115" s="364"/>
      <c r="G115" s="427"/>
      <c r="H115" s="424"/>
      <c r="I115" s="420"/>
      <c r="J115" s="442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386"/>
      <c r="C116" s="386"/>
      <c r="D116" s="437"/>
      <c r="E116" s="40" t="s">
        <v>35</v>
      </c>
      <c r="F116" s="364"/>
      <c r="G116" s="427"/>
      <c r="H116" s="424"/>
      <c r="I116" s="420"/>
      <c r="J116" s="442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386"/>
      <c r="C117" s="386"/>
      <c r="D117" s="438"/>
      <c r="E117" s="40" t="s">
        <v>36</v>
      </c>
      <c r="F117" s="364"/>
      <c r="G117" s="427"/>
      <c r="H117" s="424"/>
      <c r="I117" s="420"/>
      <c r="J117" s="442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386"/>
      <c r="C118" s="386"/>
      <c r="D118" s="386">
        <v>3000</v>
      </c>
      <c r="E118" s="40" t="s">
        <v>37</v>
      </c>
      <c r="F118" s="386" t="s">
        <v>14</v>
      </c>
      <c r="G118" s="426">
        <v>1744795525.6499996</v>
      </c>
      <c r="H118" s="429">
        <v>1410264324.2699997</v>
      </c>
      <c r="I118" s="420"/>
      <c r="J118" s="442"/>
      <c r="K118" s="6"/>
    </row>
    <row r="119" spans="2:48" s="6" customFormat="1">
      <c r="B119" s="386"/>
      <c r="C119" s="386"/>
      <c r="D119" s="386"/>
      <c r="E119" s="40" t="s">
        <v>38</v>
      </c>
      <c r="F119" s="386"/>
      <c r="G119" s="426"/>
      <c r="H119" s="429"/>
      <c r="I119" s="420"/>
      <c r="J119" s="442"/>
    </row>
    <row r="120" spans="2:48" s="24" customFormat="1" ht="28.5">
      <c r="B120" s="386"/>
      <c r="C120" s="386"/>
      <c r="D120" s="386"/>
      <c r="E120" s="40" t="s">
        <v>39</v>
      </c>
      <c r="F120" s="386"/>
      <c r="G120" s="426"/>
      <c r="H120" s="429"/>
      <c r="I120" s="420"/>
      <c r="J120" s="442"/>
      <c r="K120" s="6"/>
    </row>
    <row r="121" spans="2:48" s="6" customFormat="1" ht="28.5">
      <c r="B121" s="386"/>
      <c r="C121" s="386"/>
      <c r="D121" s="386"/>
      <c r="E121" s="40" t="s">
        <v>40</v>
      </c>
      <c r="F121" s="386"/>
      <c r="G121" s="426"/>
      <c r="H121" s="429"/>
      <c r="I121" s="420"/>
      <c r="J121" s="442"/>
    </row>
    <row r="122" spans="2:48" s="24" customFormat="1" ht="28.5">
      <c r="B122" s="386"/>
      <c r="C122" s="386"/>
      <c r="D122" s="386"/>
      <c r="E122" s="40" t="s">
        <v>41</v>
      </c>
      <c r="F122" s="386"/>
      <c r="G122" s="426"/>
      <c r="H122" s="429"/>
      <c r="I122" s="420"/>
      <c r="J122" s="442"/>
      <c r="K122" s="6"/>
    </row>
    <row r="123" spans="2:48" s="6" customFormat="1" ht="28.5">
      <c r="B123" s="386"/>
      <c r="C123" s="386"/>
      <c r="D123" s="386"/>
      <c r="E123" s="40" t="s">
        <v>42</v>
      </c>
      <c r="F123" s="386"/>
      <c r="G123" s="426"/>
      <c r="H123" s="429"/>
      <c r="I123" s="420"/>
      <c r="J123" s="442"/>
    </row>
    <row r="124" spans="2:48" s="24" customFormat="1">
      <c r="B124" s="386"/>
      <c r="C124" s="386"/>
      <c r="D124" s="386"/>
      <c r="E124" s="40" t="s">
        <v>43</v>
      </c>
      <c r="F124" s="386"/>
      <c r="G124" s="426"/>
      <c r="H124" s="429"/>
      <c r="I124" s="420"/>
      <c r="J124" s="442"/>
      <c r="K124" s="6"/>
    </row>
    <row r="125" spans="2:48" s="6" customFormat="1">
      <c r="B125" s="386"/>
      <c r="C125" s="386"/>
      <c r="D125" s="386"/>
      <c r="E125" s="40" t="s">
        <v>44</v>
      </c>
      <c r="F125" s="386"/>
      <c r="G125" s="426"/>
      <c r="H125" s="429"/>
      <c r="I125" s="420"/>
      <c r="J125" s="442"/>
    </row>
    <row r="126" spans="2:48" s="24" customFormat="1">
      <c r="B126" s="386"/>
      <c r="C126" s="386"/>
      <c r="D126" s="386"/>
      <c r="E126" s="40" t="s">
        <v>45</v>
      </c>
      <c r="F126" s="386"/>
      <c r="G126" s="426"/>
      <c r="H126" s="429"/>
      <c r="I126" s="420"/>
      <c r="J126" s="442"/>
      <c r="K126" s="6"/>
    </row>
    <row r="127" spans="2:48" s="6" customFormat="1" ht="28.5" customHeight="1">
      <c r="B127" s="386"/>
      <c r="C127" s="386"/>
      <c r="D127" s="364">
        <v>4000</v>
      </c>
      <c r="E127" s="40" t="s">
        <v>46</v>
      </c>
      <c r="F127" s="364" t="s">
        <v>15</v>
      </c>
      <c r="G127" s="427">
        <v>72519914.689999998</v>
      </c>
      <c r="H127" s="424">
        <v>71950857.569999993</v>
      </c>
      <c r="I127" s="420"/>
      <c r="J127" s="442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386"/>
      <c r="C128" s="386"/>
      <c r="D128" s="364"/>
      <c r="E128" s="40" t="s">
        <v>47</v>
      </c>
      <c r="F128" s="364"/>
      <c r="G128" s="427"/>
      <c r="H128" s="424"/>
      <c r="I128" s="420"/>
      <c r="J128" s="442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386"/>
      <c r="C129" s="386"/>
      <c r="D129" s="386">
        <v>5000</v>
      </c>
      <c r="E129" s="40" t="s">
        <v>48</v>
      </c>
      <c r="F129" s="386" t="s">
        <v>16</v>
      </c>
      <c r="G129" s="426">
        <v>185508941.91000003</v>
      </c>
      <c r="H129" s="429">
        <v>130072964.68000001</v>
      </c>
      <c r="I129" s="420"/>
      <c r="J129" s="442"/>
    </row>
    <row r="130" spans="2:48" s="24" customFormat="1" ht="28.5">
      <c r="B130" s="386"/>
      <c r="C130" s="386"/>
      <c r="D130" s="386"/>
      <c r="E130" s="40" t="s">
        <v>49</v>
      </c>
      <c r="F130" s="386"/>
      <c r="G130" s="426"/>
      <c r="H130" s="429"/>
      <c r="I130" s="420"/>
      <c r="J130" s="442"/>
      <c r="K130" s="6"/>
    </row>
    <row r="131" spans="2:48" s="6" customFormat="1" ht="28.5">
      <c r="B131" s="386"/>
      <c r="C131" s="386"/>
      <c r="D131" s="386"/>
      <c r="E131" s="40" t="s">
        <v>50</v>
      </c>
      <c r="F131" s="386"/>
      <c r="G131" s="426"/>
      <c r="H131" s="429"/>
      <c r="I131" s="420"/>
      <c r="J131" s="442"/>
    </row>
    <row r="132" spans="2:48" s="24" customFormat="1">
      <c r="B132" s="386"/>
      <c r="C132" s="386"/>
      <c r="D132" s="386"/>
      <c r="E132" s="40" t="s">
        <v>51</v>
      </c>
      <c r="F132" s="386"/>
      <c r="G132" s="426"/>
      <c r="H132" s="429"/>
      <c r="I132" s="420"/>
      <c r="J132" s="442"/>
      <c r="K132" s="6"/>
    </row>
    <row r="133" spans="2:48" s="6" customFormat="1" ht="28.5">
      <c r="B133" s="386"/>
      <c r="C133" s="386"/>
      <c r="D133" s="386"/>
      <c r="E133" s="40" t="s">
        <v>52</v>
      </c>
      <c r="F133" s="386"/>
      <c r="G133" s="426"/>
      <c r="H133" s="429"/>
      <c r="I133" s="420"/>
      <c r="J133" s="442"/>
    </row>
    <row r="134" spans="2:48" s="24" customFormat="1">
      <c r="B134" s="386"/>
      <c r="C134" s="386"/>
      <c r="D134" s="386"/>
      <c r="E134" s="40" t="s">
        <v>53</v>
      </c>
      <c r="F134" s="386"/>
      <c r="G134" s="426"/>
      <c r="H134" s="429"/>
      <c r="I134" s="420"/>
      <c r="J134" s="442"/>
      <c r="K134" s="6"/>
    </row>
    <row r="135" spans="2:48" s="6" customFormat="1" ht="15">
      <c r="B135" s="386"/>
      <c r="C135" s="386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442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34" t="s">
        <v>63</v>
      </c>
      <c r="C140" s="434"/>
      <c r="D140" s="434"/>
      <c r="E140" s="434"/>
      <c r="F140" s="434"/>
      <c r="G140" s="434"/>
      <c r="H140" s="434"/>
      <c r="I140" s="434"/>
      <c r="J140" s="434"/>
      <c r="K140" s="43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600-000000000000}"/>
    <hyperlink ref="J40" r:id="rId2" xr:uid="{00000000-0004-0000-0600-000001000000}"/>
    <hyperlink ref="J72" r:id="rId3" xr:uid="{00000000-0004-0000-0600-000002000000}"/>
    <hyperlink ref="J104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53"/>
      <c r="I1" s="253"/>
      <c r="J1" s="253"/>
    </row>
    <row r="2" spans="1:48" s="1" customFormat="1" ht="29.25" customHeight="1">
      <c r="B2" s="254" t="s">
        <v>0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54" t="s">
        <v>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55" t="s">
        <v>10</v>
      </c>
      <c r="C6" s="255"/>
      <c r="D6" s="255"/>
      <c r="E6" s="255"/>
      <c r="F6" s="255"/>
      <c r="G6" s="255"/>
      <c r="H6" s="255"/>
      <c r="I6" s="255"/>
      <c r="J6" s="25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453">
        <v>2015</v>
      </c>
      <c r="C8" s="455" t="s">
        <v>20</v>
      </c>
      <c r="D8" s="455">
        <v>1000</v>
      </c>
      <c r="E8" s="45" t="s">
        <v>23</v>
      </c>
      <c r="F8" s="457" t="s">
        <v>13</v>
      </c>
      <c r="G8" s="469">
        <v>1392044308.1499999</v>
      </c>
      <c r="H8" s="470">
        <v>1376348464.4399996</v>
      </c>
      <c r="I8" s="396"/>
      <c r="J8" s="395" t="s">
        <v>59</v>
      </c>
    </row>
    <row r="9" spans="1:48" s="6" customFormat="1" ht="28.5">
      <c r="A9" s="24"/>
      <c r="B9" s="454"/>
      <c r="C9" s="456"/>
      <c r="D9" s="456"/>
      <c r="E9" s="43" t="s">
        <v>24</v>
      </c>
      <c r="F9" s="458"/>
      <c r="G9" s="460"/>
      <c r="H9" s="445"/>
      <c r="I9" s="397"/>
      <c r="J9" s="443"/>
    </row>
    <row r="10" spans="1:48" s="6" customFormat="1" ht="28.5">
      <c r="B10" s="454"/>
      <c r="C10" s="456"/>
      <c r="D10" s="456"/>
      <c r="E10" s="43" t="s">
        <v>25</v>
      </c>
      <c r="F10" s="458"/>
      <c r="G10" s="460"/>
      <c r="H10" s="445"/>
      <c r="I10" s="397"/>
      <c r="J10" s="443"/>
    </row>
    <row r="11" spans="1:48" s="6" customFormat="1">
      <c r="A11" s="24"/>
      <c r="B11" s="454"/>
      <c r="C11" s="456"/>
      <c r="D11" s="456"/>
      <c r="E11" s="43" t="s">
        <v>26</v>
      </c>
      <c r="F11" s="458"/>
      <c r="G11" s="460"/>
      <c r="H11" s="445"/>
      <c r="I11" s="397"/>
      <c r="J11" s="443"/>
    </row>
    <row r="12" spans="1:48" s="6" customFormat="1" ht="28.5">
      <c r="B12" s="454"/>
      <c r="C12" s="456"/>
      <c r="D12" s="456"/>
      <c r="E12" s="43" t="s">
        <v>27</v>
      </c>
      <c r="F12" s="458"/>
      <c r="G12" s="460"/>
      <c r="H12" s="445"/>
      <c r="I12" s="397"/>
      <c r="J12" s="443"/>
    </row>
    <row r="13" spans="1:48" s="6" customFormat="1">
      <c r="A13" s="24"/>
      <c r="B13" s="454"/>
      <c r="C13" s="456"/>
      <c r="D13" s="456"/>
      <c r="E13" s="43" t="s">
        <v>28</v>
      </c>
      <c r="F13" s="458"/>
      <c r="G13" s="460"/>
      <c r="H13" s="445"/>
      <c r="I13" s="397"/>
      <c r="J13" s="443"/>
    </row>
    <row r="14" spans="1:48" s="6" customFormat="1" ht="28.5">
      <c r="B14" s="454"/>
      <c r="C14" s="456"/>
      <c r="D14" s="459">
        <v>2000</v>
      </c>
      <c r="E14" s="43" t="s">
        <v>29</v>
      </c>
      <c r="F14" s="458" t="s">
        <v>12</v>
      </c>
      <c r="G14" s="471">
        <v>11090507.82</v>
      </c>
      <c r="H14" s="472">
        <v>6836124.5200000014</v>
      </c>
      <c r="I14" s="397"/>
      <c r="J14" s="443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454"/>
      <c r="C15" s="456"/>
      <c r="D15" s="459"/>
      <c r="E15" s="43" t="s">
        <v>30</v>
      </c>
      <c r="F15" s="458"/>
      <c r="G15" s="471"/>
      <c r="H15" s="472"/>
      <c r="I15" s="397"/>
      <c r="J15" s="443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454"/>
      <c r="C16" s="456"/>
      <c r="D16" s="459"/>
      <c r="E16" s="43" t="s">
        <v>31</v>
      </c>
      <c r="F16" s="458"/>
      <c r="G16" s="471"/>
      <c r="H16" s="472"/>
      <c r="I16" s="397"/>
      <c r="J16" s="443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454"/>
      <c r="C17" s="456"/>
      <c r="D17" s="459"/>
      <c r="E17" s="43" t="s">
        <v>32</v>
      </c>
      <c r="F17" s="458"/>
      <c r="G17" s="471"/>
      <c r="H17" s="472"/>
      <c r="I17" s="397"/>
      <c r="J17" s="443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454"/>
      <c r="C18" s="456"/>
      <c r="D18" s="459"/>
      <c r="E18" s="43" t="s">
        <v>34</v>
      </c>
      <c r="F18" s="458"/>
      <c r="G18" s="471"/>
      <c r="H18" s="472"/>
      <c r="I18" s="397"/>
      <c r="J18" s="443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454"/>
      <c r="C19" s="456"/>
      <c r="D19" s="459"/>
      <c r="E19" s="43" t="s">
        <v>35</v>
      </c>
      <c r="F19" s="458"/>
      <c r="G19" s="471"/>
      <c r="H19" s="472"/>
      <c r="I19" s="397"/>
      <c r="J19" s="443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454"/>
      <c r="C20" s="456"/>
      <c r="D20" s="459"/>
      <c r="E20" s="43" t="s">
        <v>36</v>
      </c>
      <c r="F20" s="458"/>
      <c r="G20" s="471"/>
      <c r="H20" s="472"/>
      <c r="I20" s="397"/>
      <c r="J20" s="443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54"/>
      <c r="C21" s="456"/>
      <c r="D21" s="456">
        <v>3000</v>
      </c>
      <c r="E21" s="43" t="s">
        <v>37</v>
      </c>
      <c r="F21" s="458" t="s">
        <v>14</v>
      </c>
      <c r="G21" s="460">
        <v>93243795.760000005</v>
      </c>
      <c r="H21" s="445">
        <v>73017729.859999999</v>
      </c>
      <c r="I21" s="397"/>
      <c r="J21" s="443"/>
    </row>
    <row r="22" spans="1:48" s="6" customFormat="1">
      <c r="A22" s="24"/>
      <c r="B22" s="454"/>
      <c r="C22" s="456"/>
      <c r="D22" s="456"/>
      <c r="E22" s="43" t="s">
        <v>38</v>
      </c>
      <c r="F22" s="458"/>
      <c r="G22" s="460"/>
      <c r="H22" s="445"/>
      <c r="I22" s="397"/>
      <c r="J22" s="443"/>
    </row>
    <row r="23" spans="1:48" s="6" customFormat="1" ht="28.5">
      <c r="B23" s="454"/>
      <c r="C23" s="456"/>
      <c r="D23" s="456"/>
      <c r="E23" s="43" t="s">
        <v>39</v>
      </c>
      <c r="F23" s="458"/>
      <c r="G23" s="460"/>
      <c r="H23" s="445"/>
      <c r="I23" s="397"/>
      <c r="J23" s="443"/>
    </row>
    <row r="24" spans="1:48" s="6" customFormat="1" ht="28.5">
      <c r="A24" s="24"/>
      <c r="B24" s="454"/>
      <c r="C24" s="456"/>
      <c r="D24" s="456"/>
      <c r="E24" s="43" t="s">
        <v>40</v>
      </c>
      <c r="F24" s="458"/>
      <c r="G24" s="460"/>
      <c r="H24" s="445"/>
      <c r="I24" s="397"/>
      <c r="J24" s="443"/>
    </row>
    <row r="25" spans="1:48" s="6" customFormat="1" ht="28.5">
      <c r="B25" s="454"/>
      <c r="C25" s="456"/>
      <c r="D25" s="456"/>
      <c r="E25" s="43" t="s">
        <v>41</v>
      </c>
      <c r="F25" s="458"/>
      <c r="G25" s="460"/>
      <c r="H25" s="445"/>
      <c r="I25" s="397"/>
      <c r="J25" s="443"/>
    </row>
    <row r="26" spans="1:48" s="6" customFormat="1" ht="28.5">
      <c r="A26" s="24"/>
      <c r="B26" s="454"/>
      <c r="C26" s="456"/>
      <c r="D26" s="456"/>
      <c r="E26" s="43" t="s">
        <v>42</v>
      </c>
      <c r="F26" s="458"/>
      <c r="G26" s="460"/>
      <c r="H26" s="445"/>
      <c r="I26" s="397"/>
      <c r="J26" s="443"/>
    </row>
    <row r="27" spans="1:48" s="6" customFormat="1">
      <c r="B27" s="454"/>
      <c r="C27" s="456"/>
      <c r="D27" s="456"/>
      <c r="E27" s="43" t="s">
        <v>43</v>
      </c>
      <c r="F27" s="458"/>
      <c r="G27" s="460"/>
      <c r="H27" s="445"/>
      <c r="I27" s="397"/>
      <c r="J27" s="443"/>
    </row>
    <row r="28" spans="1:48" s="6" customFormat="1">
      <c r="A28" s="24"/>
      <c r="B28" s="454"/>
      <c r="C28" s="456"/>
      <c r="D28" s="456"/>
      <c r="E28" s="43" t="s">
        <v>44</v>
      </c>
      <c r="F28" s="458"/>
      <c r="G28" s="460"/>
      <c r="H28" s="445"/>
      <c r="I28" s="397"/>
      <c r="J28" s="443"/>
    </row>
    <row r="29" spans="1:48" s="6" customFormat="1">
      <c r="B29" s="454"/>
      <c r="C29" s="456"/>
      <c r="D29" s="456"/>
      <c r="E29" s="43" t="s">
        <v>45</v>
      </c>
      <c r="F29" s="458"/>
      <c r="G29" s="460"/>
      <c r="H29" s="445"/>
      <c r="I29" s="397"/>
      <c r="J29" s="443"/>
    </row>
    <row r="30" spans="1:48" s="24" customFormat="1" ht="28.5" customHeight="1">
      <c r="B30" s="454"/>
      <c r="C30" s="456"/>
      <c r="D30" s="459">
        <v>4000</v>
      </c>
      <c r="E30" s="43" t="s">
        <v>46</v>
      </c>
      <c r="F30" s="458" t="s">
        <v>15</v>
      </c>
      <c r="G30" s="471">
        <v>231499.15</v>
      </c>
      <c r="H30" s="472">
        <v>231499.15</v>
      </c>
      <c r="I30" s="397"/>
      <c r="J30" s="443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454"/>
      <c r="C31" s="456"/>
      <c r="D31" s="459"/>
      <c r="E31" s="43" t="s">
        <v>47</v>
      </c>
      <c r="F31" s="458"/>
      <c r="G31" s="471"/>
      <c r="H31" s="472"/>
      <c r="I31" s="397"/>
      <c r="J31" s="443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454"/>
      <c r="C32" s="456"/>
      <c r="D32" s="456">
        <v>5000</v>
      </c>
      <c r="E32" s="43" t="s">
        <v>48</v>
      </c>
      <c r="F32" s="458" t="s">
        <v>16</v>
      </c>
      <c r="G32" s="460">
        <v>1315806</v>
      </c>
      <c r="H32" s="445">
        <v>0</v>
      </c>
      <c r="I32" s="397"/>
      <c r="J32" s="443"/>
    </row>
    <row r="33" spans="1:48" s="6" customFormat="1" ht="28.5">
      <c r="A33" s="24"/>
      <c r="B33" s="454"/>
      <c r="C33" s="456"/>
      <c r="D33" s="456"/>
      <c r="E33" s="43" t="s">
        <v>50</v>
      </c>
      <c r="F33" s="458"/>
      <c r="G33" s="460"/>
      <c r="H33" s="445"/>
      <c r="I33" s="397"/>
      <c r="J33" s="443"/>
    </row>
    <row r="34" spans="1:48" s="6" customFormat="1" ht="28.5">
      <c r="A34" s="24"/>
      <c r="B34" s="454"/>
      <c r="C34" s="456"/>
      <c r="D34" s="456"/>
      <c r="E34" s="43" t="s">
        <v>52</v>
      </c>
      <c r="F34" s="458"/>
      <c r="G34" s="460"/>
      <c r="H34" s="445"/>
      <c r="I34" s="398"/>
      <c r="J34" s="443"/>
    </row>
    <row r="35" spans="1:48" s="24" customFormat="1" ht="15">
      <c r="B35" s="454"/>
      <c r="C35" s="456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443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54"/>
      <c r="C36" s="446" t="s">
        <v>21</v>
      </c>
      <c r="D36" s="446">
        <v>1000</v>
      </c>
      <c r="E36" s="44" t="s">
        <v>23</v>
      </c>
      <c r="F36" s="446" t="s">
        <v>13</v>
      </c>
      <c r="G36" s="447">
        <v>2848149390.8799987</v>
      </c>
      <c r="H36" s="448">
        <v>2846095048.1199989</v>
      </c>
      <c r="I36" s="420" t="s">
        <v>55</v>
      </c>
      <c r="J36" s="369" t="s">
        <v>60</v>
      </c>
    </row>
    <row r="37" spans="1:48" s="6" customFormat="1" ht="28.5">
      <c r="A37" s="24"/>
      <c r="B37" s="454"/>
      <c r="C37" s="446"/>
      <c r="D37" s="446"/>
      <c r="E37" s="44" t="s">
        <v>24</v>
      </c>
      <c r="F37" s="446"/>
      <c r="G37" s="447"/>
      <c r="H37" s="448"/>
      <c r="I37" s="420"/>
      <c r="J37" s="444"/>
    </row>
    <row r="38" spans="1:48" s="6" customFormat="1" ht="28.5">
      <c r="B38" s="454"/>
      <c r="C38" s="446"/>
      <c r="D38" s="446"/>
      <c r="E38" s="44" t="s">
        <v>25</v>
      </c>
      <c r="F38" s="446"/>
      <c r="G38" s="447"/>
      <c r="H38" s="448"/>
      <c r="I38" s="420"/>
      <c r="J38" s="444"/>
    </row>
    <row r="39" spans="1:48" s="6" customFormat="1" ht="14.25" customHeight="1">
      <c r="A39" s="24"/>
      <c r="B39" s="454"/>
      <c r="C39" s="446"/>
      <c r="D39" s="446"/>
      <c r="E39" s="44" t="s">
        <v>26</v>
      </c>
      <c r="F39" s="446"/>
      <c r="G39" s="447"/>
      <c r="H39" s="448"/>
      <c r="I39" s="420"/>
      <c r="J39" s="444"/>
    </row>
    <row r="40" spans="1:48" s="6" customFormat="1" ht="28.5">
      <c r="B40" s="454"/>
      <c r="C40" s="446"/>
      <c r="D40" s="446"/>
      <c r="E40" s="44" t="s">
        <v>27</v>
      </c>
      <c r="F40" s="446"/>
      <c r="G40" s="447"/>
      <c r="H40" s="448"/>
      <c r="I40" s="420"/>
      <c r="J40" s="444"/>
    </row>
    <row r="41" spans="1:48" s="6" customFormat="1" ht="14.25" customHeight="1">
      <c r="A41" s="24"/>
      <c r="B41" s="454"/>
      <c r="C41" s="446"/>
      <c r="D41" s="446"/>
      <c r="E41" s="44" t="s">
        <v>28</v>
      </c>
      <c r="F41" s="446"/>
      <c r="G41" s="447"/>
      <c r="H41" s="448"/>
      <c r="I41" s="420"/>
      <c r="J41" s="444"/>
    </row>
    <row r="42" spans="1:48" s="24" customFormat="1" ht="28.5">
      <c r="A42" s="6"/>
      <c r="B42" s="454"/>
      <c r="C42" s="446"/>
      <c r="D42" s="451">
        <v>2000</v>
      </c>
      <c r="E42" s="44" t="s">
        <v>29</v>
      </c>
      <c r="F42" s="451" t="s">
        <v>12</v>
      </c>
      <c r="G42" s="449">
        <v>160211268.45000005</v>
      </c>
      <c r="H42" s="450">
        <v>152226267.48000005</v>
      </c>
      <c r="I42" s="420"/>
      <c r="J42" s="444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454"/>
      <c r="C43" s="446"/>
      <c r="D43" s="451"/>
      <c r="E43" s="44" t="s">
        <v>30</v>
      </c>
      <c r="F43" s="451"/>
      <c r="G43" s="449"/>
      <c r="H43" s="450"/>
      <c r="I43" s="420"/>
      <c r="J43" s="444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454"/>
      <c r="C44" s="446"/>
      <c r="D44" s="451"/>
      <c r="E44" s="44" t="s">
        <v>33</v>
      </c>
      <c r="F44" s="451"/>
      <c r="G44" s="449"/>
      <c r="H44" s="450"/>
      <c r="I44" s="420"/>
      <c r="J44" s="444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454"/>
      <c r="C45" s="446"/>
      <c r="D45" s="451"/>
      <c r="E45" s="44" t="s">
        <v>31</v>
      </c>
      <c r="F45" s="451"/>
      <c r="G45" s="449"/>
      <c r="H45" s="450"/>
      <c r="I45" s="420"/>
      <c r="J45" s="444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454"/>
      <c r="C46" s="446"/>
      <c r="D46" s="451"/>
      <c r="E46" s="44" t="s">
        <v>32</v>
      </c>
      <c r="F46" s="451"/>
      <c r="G46" s="449"/>
      <c r="H46" s="450"/>
      <c r="I46" s="420"/>
      <c r="J46" s="444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454"/>
      <c r="C47" s="446"/>
      <c r="D47" s="451"/>
      <c r="E47" s="44" t="s">
        <v>34</v>
      </c>
      <c r="F47" s="451"/>
      <c r="G47" s="449"/>
      <c r="H47" s="450"/>
      <c r="I47" s="420"/>
      <c r="J47" s="444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454"/>
      <c r="C48" s="446"/>
      <c r="D48" s="451"/>
      <c r="E48" s="44" t="s">
        <v>35</v>
      </c>
      <c r="F48" s="451"/>
      <c r="G48" s="449"/>
      <c r="H48" s="450"/>
      <c r="I48" s="420"/>
      <c r="J48" s="444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454"/>
      <c r="C49" s="446"/>
      <c r="D49" s="451"/>
      <c r="E49" s="44" t="s">
        <v>36</v>
      </c>
      <c r="F49" s="451"/>
      <c r="G49" s="449"/>
      <c r="H49" s="450"/>
      <c r="I49" s="420"/>
      <c r="J49" s="444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54"/>
      <c r="C50" s="446"/>
      <c r="D50" s="446">
        <v>3000</v>
      </c>
      <c r="E50" s="44" t="s">
        <v>37</v>
      </c>
      <c r="F50" s="446" t="s">
        <v>14</v>
      </c>
      <c r="G50" s="447">
        <v>370995306.76000011</v>
      </c>
      <c r="H50" s="448">
        <v>340118287.48000008</v>
      </c>
      <c r="I50" s="420"/>
      <c r="J50" s="444"/>
    </row>
    <row r="51" spans="1:48" s="24" customFormat="1">
      <c r="B51" s="454"/>
      <c r="C51" s="446"/>
      <c r="D51" s="446"/>
      <c r="E51" s="44" t="s">
        <v>38</v>
      </c>
      <c r="F51" s="446"/>
      <c r="G51" s="447"/>
      <c r="H51" s="448"/>
      <c r="I51" s="420"/>
      <c r="J51" s="444"/>
      <c r="K51" s="6"/>
    </row>
    <row r="52" spans="1:48" s="6" customFormat="1" ht="28.5">
      <c r="B52" s="454"/>
      <c r="C52" s="446"/>
      <c r="D52" s="446"/>
      <c r="E52" s="44" t="s">
        <v>39</v>
      </c>
      <c r="F52" s="446"/>
      <c r="G52" s="447"/>
      <c r="H52" s="448"/>
      <c r="I52" s="420"/>
      <c r="J52" s="444"/>
    </row>
    <row r="53" spans="1:48" s="24" customFormat="1" ht="28.5">
      <c r="B53" s="454"/>
      <c r="C53" s="446"/>
      <c r="D53" s="446"/>
      <c r="E53" s="44" t="s">
        <v>40</v>
      </c>
      <c r="F53" s="446"/>
      <c r="G53" s="447"/>
      <c r="H53" s="448"/>
      <c r="I53" s="420"/>
      <c r="J53" s="444"/>
      <c r="K53" s="6"/>
    </row>
    <row r="54" spans="1:48" s="6" customFormat="1" ht="28.5">
      <c r="B54" s="454"/>
      <c r="C54" s="446"/>
      <c r="D54" s="446"/>
      <c r="E54" s="44" t="s">
        <v>41</v>
      </c>
      <c r="F54" s="446"/>
      <c r="G54" s="447"/>
      <c r="H54" s="448"/>
      <c r="I54" s="420"/>
      <c r="J54" s="444"/>
    </row>
    <row r="55" spans="1:48" s="24" customFormat="1" ht="28.5">
      <c r="B55" s="454"/>
      <c r="C55" s="446"/>
      <c r="D55" s="446"/>
      <c r="E55" s="44" t="s">
        <v>42</v>
      </c>
      <c r="F55" s="446"/>
      <c r="G55" s="447"/>
      <c r="H55" s="448"/>
      <c r="I55" s="420"/>
      <c r="J55" s="444"/>
      <c r="K55" s="6"/>
    </row>
    <row r="56" spans="1:48" s="6" customFormat="1">
      <c r="B56" s="454"/>
      <c r="C56" s="446"/>
      <c r="D56" s="446"/>
      <c r="E56" s="44" t="s">
        <v>43</v>
      </c>
      <c r="F56" s="446"/>
      <c r="G56" s="447"/>
      <c r="H56" s="448"/>
      <c r="I56" s="420"/>
      <c r="J56" s="444"/>
    </row>
    <row r="57" spans="1:48" s="24" customFormat="1">
      <c r="B57" s="454"/>
      <c r="C57" s="446"/>
      <c r="D57" s="446"/>
      <c r="E57" s="44" t="s">
        <v>44</v>
      </c>
      <c r="F57" s="446"/>
      <c r="G57" s="447"/>
      <c r="H57" s="448"/>
      <c r="I57" s="420"/>
      <c r="J57" s="444"/>
      <c r="K57" s="6"/>
    </row>
    <row r="58" spans="1:48" s="6" customFormat="1">
      <c r="B58" s="454"/>
      <c r="C58" s="446"/>
      <c r="D58" s="446"/>
      <c r="E58" s="44" t="s">
        <v>45</v>
      </c>
      <c r="F58" s="446"/>
      <c r="G58" s="447"/>
      <c r="H58" s="448"/>
      <c r="I58" s="420"/>
      <c r="J58" s="444"/>
    </row>
    <row r="59" spans="1:48" s="24" customFormat="1" ht="28.5" customHeight="1">
      <c r="B59" s="454"/>
      <c r="C59" s="446"/>
      <c r="D59" s="451">
        <v>4000</v>
      </c>
      <c r="E59" s="44" t="s">
        <v>46</v>
      </c>
      <c r="F59" s="451" t="s">
        <v>15</v>
      </c>
      <c r="G59" s="449">
        <v>275125.15000000002</v>
      </c>
      <c r="H59" s="450">
        <v>275125.15000000002</v>
      </c>
      <c r="I59" s="420"/>
      <c r="J59" s="444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454"/>
      <c r="C60" s="446"/>
      <c r="D60" s="451"/>
      <c r="E60" s="44" t="s">
        <v>47</v>
      </c>
      <c r="F60" s="451"/>
      <c r="G60" s="449"/>
      <c r="H60" s="450"/>
      <c r="I60" s="420"/>
      <c r="J60" s="444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454"/>
      <c r="C61" s="446"/>
      <c r="D61" s="446">
        <v>5000</v>
      </c>
      <c r="E61" s="44" t="s">
        <v>48</v>
      </c>
      <c r="F61" s="446" t="s">
        <v>16</v>
      </c>
      <c r="G61" s="447">
        <v>142518772.74000001</v>
      </c>
      <c r="H61" s="448">
        <v>141771252.99000001</v>
      </c>
      <c r="I61" s="420"/>
      <c r="J61" s="444"/>
      <c r="K61" s="6"/>
    </row>
    <row r="62" spans="1:48" s="24" customFormat="1" ht="28.5">
      <c r="B62" s="454"/>
      <c r="C62" s="446"/>
      <c r="D62" s="452"/>
      <c r="E62" s="44" t="s">
        <v>50</v>
      </c>
      <c r="F62" s="446"/>
      <c r="G62" s="447"/>
      <c r="H62" s="448"/>
      <c r="I62" s="420"/>
      <c r="J62" s="444"/>
      <c r="K62" s="6"/>
    </row>
    <row r="63" spans="1:48" s="24" customFormat="1" ht="28.5">
      <c r="B63" s="454"/>
      <c r="C63" s="446"/>
      <c r="D63" s="452"/>
      <c r="E63" s="44" t="s">
        <v>52</v>
      </c>
      <c r="F63" s="446"/>
      <c r="G63" s="447"/>
      <c r="H63" s="448"/>
      <c r="I63" s="420"/>
      <c r="J63" s="444"/>
      <c r="K63" s="6"/>
    </row>
    <row r="64" spans="1:48" s="24" customFormat="1" ht="15">
      <c r="B64" s="454"/>
      <c r="C64" s="446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444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54"/>
      <c r="C65" s="456" t="s">
        <v>22</v>
      </c>
      <c r="D65" s="456">
        <v>1000</v>
      </c>
      <c r="E65" s="43" t="s">
        <v>23</v>
      </c>
      <c r="F65" s="456" t="s">
        <v>13</v>
      </c>
      <c r="G65" s="460">
        <v>4269352535.0599999</v>
      </c>
      <c r="H65" s="445">
        <v>4268340541.3200011</v>
      </c>
      <c r="I65" s="423" t="s">
        <v>55</v>
      </c>
      <c r="J65" s="395" t="s">
        <v>61</v>
      </c>
    </row>
    <row r="66" spans="1:48" s="6" customFormat="1" ht="28.5">
      <c r="A66" s="24"/>
      <c r="B66" s="454"/>
      <c r="C66" s="456"/>
      <c r="D66" s="456"/>
      <c r="E66" s="43" t="s">
        <v>24</v>
      </c>
      <c r="F66" s="456"/>
      <c r="G66" s="460"/>
      <c r="H66" s="445"/>
      <c r="I66" s="423"/>
      <c r="J66" s="422"/>
    </row>
    <row r="67" spans="1:48" s="6" customFormat="1" ht="28.5">
      <c r="B67" s="454"/>
      <c r="C67" s="456"/>
      <c r="D67" s="456"/>
      <c r="E67" s="43" t="s">
        <v>25</v>
      </c>
      <c r="F67" s="456"/>
      <c r="G67" s="460"/>
      <c r="H67" s="445"/>
      <c r="I67" s="423"/>
      <c r="J67" s="422"/>
    </row>
    <row r="68" spans="1:48" s="6" customFormat="1" ht="14.25" customHeight="1">
      <c r="A68" s="24"/>
      <c r="B68" s="454"/>
      <c r="C68" s="456"/>
      <c r="D68" s="456"/>
      <c r="E68" s="43" t="s">
        <v>26</v>
      </c>
      <c r="F68" s="456"/>
      <c r="G68" s="460"/>
      <c r="H68" s="445"/>
      <c r="I68" s="423"/>
      <c r="J68" s="422"/>
    </row>
    <row r="69" spans="1:48" s="6" customFormat="1" ht="28.5">
      <c r="B69" s="454"/>
      <c r="C69" s="456"/>
      <c r="D69" s="456"/>
      <c r="E69" s="43" t="s">
        <v>27</v>
      </c>
      <c r="F69" s="456"/>
      <c r="G69" s="460"/>
      <c r="H69" s="445"/>
      <c r="I69" s="423"/>
      <c r="J69" s="422"/>
    </row>
    <row r="70" spans="1:48" s="6" customFormat="1">
      <c r="A70" s="24"/>
      <c r="B70" s="454"/>
      <c r="C70" s="456"/>
      <c r="D70" s="456"/>
      <c r="E70" s="43" t="s">
        <v>28</v>
      </c>
      <c r="F70" s="456"/>
      <c r="G70" s="460"/>
      <c r="H70" s="445"/>
      <c r="I70" s="423"/>
      <c r="J70" s="422"/>
    </row>
    <row r="71" spans="1:48" s="24" customFormat="1" ht="28.5">
      <c r="A71" s="6"/>
      <c r="B71" s="454"/>
      <c r="C71" s="456"/>
      <c r="D71" s="465">
        <v>2000</v>
      </c>
      <c r="E71" s="43" t="s">
        <v>29</v>
      </c>
      <c r="F71" s="459" t="s">
        <v>12</v>
      </c>
      <c r="G71" s="461">
        <v>256652082.12999994</v>
      </c>
      <c r="H71" s="462">
        <v>256197578.53999996</v>
      </c>
      <c r="I71" s="423"/>
      <c r="J71" s="422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454"/>
      <c r="C72" s="456"/>
      <c r="D72" s="465"/>
      <c r="E72" s="43" t="s">
        <v>30</v>
      </c>
      <c r="F72" s="459"/>
      <c r="G72" s="461"/>
      <c r="H72" s="462"/>
      <c r="I72" s="423"/>
      <c r="J72" s="422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454"/>
      <c r="C73" s="456"/>
      <c r="D73" s="465"/>
      <c r="E73" s="43" t="s">
        <v>33</v>
      </c>
      <c r="F73" s="459"/>
      <c r="G73" s="461"/>
      <c r="H73" s="462"/>
      <c r="I73" s="423"/>
      <c r="J73" s="422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454"/>
      <c r="C74" s="456"/>
      <c r="D74" s="465"/>
      <c r="E74" s="43" t="s">
        <v>31</v>
      </c>
      <c r="F74" s="459"/>
      <c r="G74" s="461"/>
      <c r="H74" s="462"/>
      <c r="I74" s="423"/>
      <c r="J74" s="422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454"/>
      <c r="C75" s="456"/>
      <c r="D75" s="465"/>
      <c r="E75" s="43" t="s">
        <v>32</v>
      </c>
      <c r="F75" s="459"/>
      <c r="G75" s="461"/>
      <c r="H75" s="462"/>
      <c r="I75" s="423"/>
      <c r="J75" s="422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454"/>
      <c r="C76" s="456"/>
      <c r="D76" s="465"/>
      <c r="E76" s="43" t="s">
        <v>34</v>
      </c>
      <c r="F76" s="459"/>
      <c r="G76" s="461"/>
      <c r="H76" s="462"/>
      <c r="I76" s="423"/>
      <c r="J76" s="422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454"/>
      <c r="C77" s="456"/>
      <c r="D77" s="465"/>
      <c r="E77" s="43" t="s">
        <v>35</v>
      </c>
      <c r="F77" s="459"/>
      <c r="G77" s="461"/>
      <c r="H77" s="462"/>
      <c r="I77" s="423"/>
      <c r="J77" s="422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454"/>
      <c r="C78" s="456"/>
      <c r="D78" s="465"/>
      <c r="E78" s="43" t="s">
        <v>36</v>
      </c>
      <c r="F78" s="459"/>
      <c r="G78" s="461"/>
      <c r="H78" s="462"/>
      <c r="I78" s="423"/>
      <c r="J78" s="422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54"/>
      <c r="C79" s="456"/>
      <c r="D79" s="456">
        <v>3000</v>
      </c>
      <c r="E79" s="43" t="s">
        <v>37</v>
      </c>
      <c r="F79" s="456" t="s">
        <v>14</v>
      </c>
      <c r="G79" s="463">
        <v>678550850.75</v>
      </c>
      <c r="H79" s="464">
        <v>667502673.94000006</v>
      </c>
      <c r="I79" s="423"/>
      <c r="J79" s="422"/>
    </row>
    <row r="80" spans="1:48" s="6" customFormat="1">
      <c r="A80" s="24"/>
      <c r="B80" s="454"/>
      <c r="C80" s="456"/>
      <c r="D80" s="456"/>
      <c r="E80" s="43" t="s">
        <v>38</v>
      </c>
      <c r="F80" s="456"/>
      <c r="G80" s="463"/>
      <c r="H80" s="464"/>
      <c r="I80" s="423"/>
      <c r="J80" s="422"/>
    </row>
    <row r="81" spans="1:48" s="6" customFormat="1" ht="28.5">
      <c r="B81" s="454"/>
      <c r="C81" s="456"/>
      <c r="D81" s="456"/>
      <c r="E81" s="43" t="s">
        <v>39</v>
      </c>
      <c r="F81" s="456"/>
      <c r="G81" s="463"/>
      <c r="H81" s="464"/>
      <c r="I81" s="423"/>
      <c r="J81" s="422"/>
    </row>
    <row r="82" spans="1:48" s="6" customFormat="1" ht="28.5">
      <c r="A82" s="24"/>
      <c r="B82" s="454"/>
      <c r="C82" s="456"/>
      <c r="D82" s="456"/>
      <c r="E82" s="43" t="s">
        <v>40</v>
      </c>
      <c r="F82" s="456"/>
      <c r="G82" s="463"/>
      <c r="H82" s="464"/>
      <c r="I82" s="423"/>
      <c r="J82" s="422"/>
    </row>
    <row r="83" spans="1:48" s="6" customFormat="1" ht="28.5">
      <c r="B83" s="454"/>
      <c r="C83" s="456"/>
      <c r="D83" s="456"/>
      <c r="E83" s="43" t="s">
        <v>41</v>
      </c>
      <c r="F83" s="456"/>
      <c r="G83" s="463"/>
      <c r="H83" s="464"/>
      <c r="I83" s="423"/>
      <c r="J83" s="422"/>
    </row>
    <row r="84" spans="1:48" s="6" customFormat="1" ht="28.5">
      <c r="A84" s="24"/>
      <c r="B84" s="454"/>
      <c r="C84" s="456"/>
      <c r="D84" s="456"/>
      <c r="E84" s="43" t="s">
        <v>42</v>
      </c>
      <c r="F84" s="456"/>
      <c r="G84" s="463"/>
      <c r="H84" s="464"/>
      <c r="I84" s="423"/>
      <c r="J84" s="422"/>
    </row>
    <row r="85" spans="1:48" s="6" customFormat="1">
      <c r="B85" s="454"/>
      <c r="C85" s="456"/>
      <c r="D85" s="456"/>
      <c r="E85" s="43" t="s">
        <v>43</v>
      </c>
      <c r="F85" s="456"/>
      <c r="G85" s="463"/>
      <c r="H85" s="464"/>
      <c r="I85" s="423"/>
      <c r="J85" s="422"/>
    </row>
    <row r="86" spans="1:48" s="6" customFormat="1">
      <c r="A86" s="24"/>
      <c r="B86" s="454"/>
      <c r="C86" s="456"/>
      <c r="D86" s="456"/>
      <c r="E86" s="43" t="s">
        <v>44</v>
      </c>
      <c r="F86" s="456"/>
      <c r="G86" s="463"/>
      <c r="H86" s="464"/>
      <c r="I86" s="423"/>
      <c r="J86" s="422"/>
    </row>
    <row r="87" spans="1:48" s="6" customFormat="1">
      <c r="B87" s="454"/>
      <c r="C87" s="456"/>
      <c r="D87" s="456"/>
      <c r="E87" s="43" t="s">
        <v>45</v>
      </c>
      <c r="F87" s="456"/>
      <c r="G87" s="463"/>
      <c r="H87" s="464"/>
      <c r="I87" s="423"/>
      <c r="J87" s="422"/>
    </row>
    <row r="88" spans="1:48" s="24" customFormat="1" ht="28.5" customHeight="1">
      <c r="B88" s="454"/>
      <c r="C88" s="456"/>
      <c r="D88" s="459">
        <v>4000</v>
      </c>
      <c r="E88" s="43" t="s">
        <v>46</v>
      </c>
      <c r="F88" s="459" t="s">
        <v>15</v>
      </c>
      <c r="G88" s="461">
        <v>25012658.960000001</v>
      </c>
      <c r="H88" s="462">
        <v>24997578.960000001</v>
      </c>
      <c r="I88" s="423"/>
      <c r="J88" s="422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454"/>
      <c r="C89" s="456"/>
      <c r="D89" s="459"/>
      <c r="E89" s="43" t="s">
        <v>47</v>
      </c>
      <c r="F89" s="459"/>
      <c r="G89" s="461"/>
      <c r="H89" s="462"/>
      <c r="I89" s="423"/>
      <c r="J89" s="422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54"/>
      <c r="C90" s="456"/>
      <c r="D90" s="456">
        <v>5000</v>
      </c>
      <c r="E90" s="43" t="s">
        <v>48</v>
      </c>
      <c r="F90" s="456" t="s">
        <v>16</v>
      </c>
      <c r="G90" s="463">
        <v>177575069.66000003</v>
      </c>
      <c r="H90" s="464">
        <v>176684030.71000001</v>
      </c>
      <c r="I90" s="423"/>
      <c r="J90" s="422"/>
    </row>
    <row r="91" spans="1:48" s="6" customFormat="1" ht="28.5">
      <c r="A91" s="24"/>
      <c r="B91" s="454"/>
      <c r="C91" s="456"/>
      <c r="D91" s="456"/>
      <c r="E91" s="43" t="s">
        <v>49</v>
      </c>
      <c r="F91" s="456"/>
      <c r="G91" s="463"/>
      <c r="H91" s="464"/>
      <c r="I91" s="423"/>
      <c r="J91" s="422"/>
    </row>
    <row r="92" spans="1:48" s="6" customFormat="1" ht="28.5">
      <c r="B92" s="454"/>
      <c r="C92" s="456"/>
      <c r="D92" s="456"/>
      <c r="E92" s="43" t="s">
        <v>50</v>
      </c>
      <c r="F92" s="456"/>
      <c r="G92" s="463"/>
      <c r="H92" s="464"/>
      <c r="I92" s="423"/>
      <c r="J92" s="422"/>
    </row>
    <row r="93" spans="1:48" s="6" customFormat="1">
      <c r="A93" s="24"/>
      <c r="B93" s="454"/>
      <c r="C93" s="456"/>
      <c r="D93" s="456"/>
      <c r="E93" s="43" t="s">
        <v>51</v>
      </c>
      <c r="F93" s="456"/>
      <c r="G93" s="463"/>
      <c r="H93" s="464"/>
      <c r="I93" s="423"/>
      <c r="J93" s="422"/>
    </row>
    <row r="94" spans="1:48" s="6" customFormat="1" ht="28.5">
      <c r="B94" s="454"/>
      <c r="C94" s="456"/>
      <c r="D94" s="456"/>
      <c r="E94" s="43" t="s">
        <v>52</v>
      </c>
      <c r="F94" s="456"/>
      <c r="G94" s="463"/>
      <c r="H94" s="464"/>
      <c r="I94" s="423"/>
      <c r="J94" s="422"/>
    </row>
    <row r="95" spans="1:48" s="6" customFormat="1">
      <c r="B95" s="454"/>
      <c r="C95" s="456"/>
      <c r="D95" s="456"/>
      <c r="E95" s="43" t="s">
        <v>64</v>
      </c>
      <c r="F95" s="456"/>
      <c r="G95" s="463"/>
      <c r="H95" s="464"/>
      <c r="I95" s="423"/>
      <c r="J95" s="422"/>
    </row>
    <row r="96" spans="1:48" s="6" customFormat="1">
      <c r="A96" s="24"/>
      <c r="B96" s="454"/>
      <c r="C96" s="456"/>
      <c r="D96" s="456"/>
      <c r="E96" s="43" t="s">
        <v>53</v>
      </c>
      <c r="F96" s="456"/>
      <c r="G96" s="463"/>
      <c r="H96" s="464"/>
      <c r="I96" s="423"/>
      <c r="J96" s="422"/>
    </row>
    <row r="97" spans="2:48" s="24" customFormat="1" ht="15">
      <c r="B97" s="454"/>
      <c r="C97" s="456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422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54"/>
      <c r="C98" s="446" t="s">
        <v>18</v>
      </c>
      <c r="D98" s="446">
        <v>1000</v>
      </c>
      <c r="E98" s="44" t="s">
        <v>23</v>
      </c>
      <c r="F98" s="446" t="s">
        <v>13</v>
      </c>
      <c r="G98" s="447">
        <v>6441915116.3099985</v>
      </c>
      <c r="H98" s="448">
        <v>6303746091.8199997</v>
      </c>
      <c r="I98" s="420" t="s">
        <v>55</v>
      </c>
      <c r="J98" s="369" t="s">
        <v>62</v>
      </c>
    </row>
    <row r="99" spans="2:48" s="6" customFormat="1" ht="28.5">
      <c r="B99" s="454"/>
      <c r="C99" s="446"/>
      <c r="D99" s="446"/>
      <c r="E99" s="44" t="s">
        <v>24</v>
      </c>
      <c r="F99" s="446"/>
      <c r="G99" s="447"/>
      <c r="H99" s="448"/>
      <c r="I99" s="420"/>
      <c r="J99" s="444"/>
    </row>
    <row r="100" spans="2:48" s="6" customFormat="1" ht="28.5">
      <c r="B100" s="454"/>
      <c r="C100" s="446"/>
      <c r="D100" s="446"/>
      <c r="E100" s="44" t="s">
        <v>25</v>
      </c>
      <c r="F100" s="446"/>
      <c r="G100" s="447"/>
      <c r="H100" s="448"/>
      <c r="I100" s="420"/>
      <c r="J100" s="444"/>
    </row>
    <row r="101" spans="2:48" s="6" customFormat="1">
      <c r="B101" s="454"/>
      <c r="C101" s="446"/>
      <c r="D101" s="446"/>
      <c r="E101" s="44" t="s">
        <v>26</v>
      </c>
      <c r="F101" s="446"/>
      <c r="G101" s="447"/>
      <c r="H101" s="448"/>
      <c r="I101" s="420"/>
      <c r="J101" s="444"/>
    </row>
    <row r="102" spans="2:48" s="6" customFormat="1" ht="28.5">
      <c r="B102" s="454"/>
      <c r="C102" s="446"/>
      <c r="D102" s="446"/>
      <c r="E102" s="44" t="s">
        <v>27</v>
      </c>
      <c r="F102" s="446"/>
      <c r="G102" s="447"/>
      <c r="H102" s="448"/>
      <c r="I102" s="420"/>
      <c r="J102" s="444"/>
    </row>
    <row r="103" spans="2:48" s="6" customFormat="1">
      <c r="B103" s="454"/>
      <c r="C103" s="446"/>
      <c r="D103" s="446"/>
      <c r="E103" s="44" t="s">
        <v>28</v>
      </c>
      <c r="F103" s="446"/>
      <c r="G103" s="447"/>
      <c r="H103" s="448"/>
      <c r="I103" s="420"/>
      <c r="J103" s="444"/>
    </row>
    <row r="104" spans="2:48" s="24" customFormat="1" ht="28.5">
      <c r="B104" s="454"/>
      <c r="C104" s="446"/>
      <c r="D104" s="451">
        <v>2000</v>
      </c>
      <c r="E104" s="44" t="s">
        <v>29</v>
      </c>
      <c r="F104" s="451" t="s">
        <v>12</v>
      </c>
      <c r="G104" s="449">
        <v>1138830229.0600009</v>
      </c>
      <c r="H104" s="450">
        <v>605638766.78999984</v>
      </c>
      <c r="I104" s="420"/>
      <c r="J104" s="444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454"/>
      <c r="C105" s="446"/>
      <c r="D105" s="451"/>
      <c r="E105" s="44" t="s">
        <v>30</v>
      </c>
      <c r="F105" s="451"/>
      <c r="G105" s="449"/>
      <c r="H105" s="450"/>
      <c r="I105" s="420"/>
      <c r="J105" s="444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454"/>
      <c r="C106" s="446"/>
      <c r="D106" s="451"/>
      <c r="E106" s="44" t="s">
        <v>33</v>
      </c>
      <c r="F106" s="451"/>
      <c r="G106" s="449"/>
      <c r="H106" s="450"/>
      <c r="I106" s="420"/>
      <c r="J106" s="444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454"/>
      <c r="C107" s="446"/>
      <c r="D107" s="451"/>
      <c r="E107" s="44" t="s">
        <v>31</v>
      </c>
      <c r="F107" s="451"/>
      <c r="G107" s="449"/>
      <c r="H107" s="450"/>
      <c r="I107" s="420"/>
      <c r="J107" s="444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454"/>
      <c r="C108" s="446"/>
      <c r="D108" s="451"/>
      <c r="E108" s="44" t="s">
        <v>32</v>
      </c>
      <c r="F108" s="451"/>
      <c r="G108" s="449"/>
      <c r="H108" s="450"/>
      <c r="I108" s="420"/>
      <c r="J108" s="444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454"/>
      <c r="C109" s="446"/>
      <c r="D109" s="451"/>
      <c r="E109" s="44" t="s">
        <v>34</v>
      </c>
      <c r="F109" s="451"/>
      <c r="G109" s="449"/>
      <c r="H109" s="450"/>
      <c r="I109" s="420"/>
      <c r="J109" s="444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454"/>
      <c r="C110" s="446"/>
      <c r="D110" s="451"/>
      <c r="E110" s="44" t="s">
        <v>35</v>
      </c>
      <c r="F110" s="451"/>
      <c r="G110" s="449"/>
      <c r="H110" s="450"/>
      <c r="I110" s="420"/>
      <c r="J110" s="444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454"/>
      <c r="C111" s="446"/>
      <c r="D111" s="451"/>
      <c r="E111" s="44" t="s">
        <v>36</v>
      </c>
      <c r="F111" s="451"/>
      <c r="G111" s="449"/>
      <c r="H111" s="450"/>
      <c r="I111" s="420"/>
      <c r="J111" s="444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54"/>
      <c r="C112" s="446"/>
      <c r="D112" s="446">
        <v>3000</v>
      </c>
      <c r="E112" s="44" t="s">
        <v>37</v>
      </c>
      <c r="F112" s="446" t="s">
        <v>14</v>
      </c>
      <c r="G112" s="447">
        <v>2335491571.9399996</v>
      </c>
      <c r="H112" s="448">
        <v>1434938040.7499993</v>
      </c>
      <c r="I112" s="420"/>
      <c r="J112" s="444"/>
    </row>
    <row r="113" spans="1:48" s="6" customFormat="1">
      <c r="B113" s="454"/>
      <c r="C113" s="446"/>
      <c r="D113" s="446"/>
      <c r="E113" s="44" t="s">
        <v>38</v>
      </c>
      <c r="F113" s="446"/>
      <c r="G113" s="466"/>
      <c r="H113" s="468"/>
      <c r="I113" s="420"/>
      <c r="J113" s="444"/>
    </row>
    <row r="114" spans="1:48" s="6" customFormat="1" ht="28.5">
      <c r="B114" s="454"/>
      <c r="C114" s="446"/>
      <c r="D114" s="446"/>
      <c r="E114" s="44" t="s">
        <v>39</v>
      </c>
      <c r="F114" s="446"/>
      <c r="G114" s="466"/>
      <c r="H114" s="468"/>
      <c r="I114" s="420"/>
      <c r="J114" s="444"/>
    </row>
    <row r="115" spans="1:48" s="6" customFormat="1" ht="28.5">
      <c r="B115" s="454"/>
      <c r="C115" s="446"/>
      <c r="D115" s="446"/>
      <c r="E115" s="44" t="s">
        <v>40</v>
      </c>
      <c r="F115" s="446"/>
      <c r="G115" s="466"/>
      <c r="H115" s="468"/>
      <c r="I115" s="420"/>
      <c r="J115" s="444"/>
    </row>
    <row r="116" spans="1:48" s="6" customFormat="1" ht="28.5">
      <c r="B116" s="454"/>
      <c r="C116" s="446"/>
      <c r="D116" s="446"/>
      <c r="E116" s="44" t="s">
        <v>41</v>
      </c>
      <c r="F116" s="446"/>
      <c r="G116" s="466"/>
      <c r="H116" s="468"/>
      <c r="I116" s="420"/>
      <c r="J116" s="444"/>
    </row>
    <row r="117" spans="1:48" s="6" customFormat="1" ht="28.5">
      <c r="B117" s="454"/>
      <c r="C117" s="446"/>
      <c r="D117" s="446"/>
      <c r="E117" s="44" t="s">
        <v>42</v>
      </c>
      <c r="F117" s="446"/>
      <c r="G117" s="466"/>
      <c r="H117" s="468"/>
      <c r="I117" s="420"/>
      <c r="J117" s="444"/>
    </row>
    <row r="118" spans="1:48" s="6" customFormat="1">
      <c r="B118" s="454"/>
      <c r="C118" s="446"/>
      <c r="D118" s="446"/>
      <c r="E118" s="44" t="s">
        <v>43</v>
      </c>
      <c r="F118" s="446"/>
      <c r="G118" s="466"/>
      <c r="H118" s="468"/>
      <c r="I118" s="420"/>
      <c r="J118" s="444"/>
    </row>
    <row r="119" spans="1:48" s="6" customFormat="1">
      <c r="B119" s="454"/>
      <c r="C119" s="446"/>
      <c r="D119" s="446"/>
      <c r="E119" s="44" t="s">
        <v>44</v>
      </c>
      <c r="F119" s="446"/>
      <c r="G119" s="466"/>
      <c r="H119" s="468"/>
      <c r="I119" s="420"/>
      <c r="J119" s="444"/>
    </row>
    <row r="120" spans="1:48" s="6" customFormat="1">
      <c r="B120" s="454"/>
      <c r="C120" s="446"/>
      <c r="D120" s="446"/>
      <c r="E120" s="44" t="s">
        <v>45</v>
      </c>
      <c r="F120" s="446"/>
      <c r="G120" s="466"/>
      <c r="H120" s="468"/>
      <c r="I120" s="420"/>
      <c r="J120" s="444"/>
    </row>
    <row r="121" spans="1:48" s="24" customFormat="1" ht="28.5" customHeight="1">
      <c r="A121" s="6"/>
      <c r="B121" s="454"/>
      <c r="C121" s="446"/>
      <c r="D121" s="451">
        <v>4000</v>
      </c>
      <c r="E121" s="44" t="s">
        <v>46</v>
      </c>
      <c r="F121" s="467" t="s">
        <v>15</v>
      </c>
      <c r="G121" s="449">
        <v>53965674</v>
      </c>
      <c r="H121" s="450">
        <v>49274018.409999996</v>
      </c>
      <c r="I121" s="420"/>
      <c r="J121" s="444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454"/>
      <c r="C122" s="446"/>
      <c r="D122" s="451"/>
      <c r="E122" s="44" t="s">
        <v>47</v>
      </c>
      <c r="F122" s="467"/>
      <c r="G122" s="449"/>
      <c r="H122" s="450"/>
      <c r="I122" s="420"/>
      <c r="J122" s="444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54"/>
      <c r="C123" s="446"/>
      <c r="D123" s="446">
        <v>5000</v>
      </c>
      <c r="E123" s="44" t="s">
        <v>48</v>
      </c>
      <c r="F123" s="446" t="s">
        <v>16</v>
      </c>
      <c r="G123" s="447">
        <v>454006701.32999992</v>
      </c>
      <c r="H123" s="448">
        <v>261610650.57999998</v>
      </c>
      <c r="I123" s="420"/>
      <c r="J123" s="444"/>
    </row>
    <row r="124" spans="1:48" s="6" customFormat="1" ht="28.5">
      <c r="B124" s="454"/>
      <c r="C124" s="446"/>
      <c r="D124" s="446"/>
      <c r="E124" s="44" t="s">
        <v>49</v>
      </c>
      <c r="F124" s="446"/>
      <c r="G124" s="466"/>
      <c r="H124" s="468"/>
      <c r="I124" s="420"/>
      <c r="J124" s="444"/>
    </row>
    <row r="125" spans="1:48" s="6" customFormat="1" ht="28.5">
      <c r="B125" s="454"/>
      <c r="C125" s="446"/>
      <c r="D125" s="446"/>
      <c r="E125" s="44" t="s">
        <v>50</v>
      </c>
      <c r="F125" s="446"/>
      <c r="G125" s="466"/>
      <c r="H125" s="468"/>
      <c r="I125" s="420"/>
      <c r="J125" s="444"/>
    </row>
    <row r="126" spans="1:48" s="6" customFormat="1">
      <c r="B126" s="454"/>
      <c r="C126" s="446"/>
      <c r="D126" s="446"/>
      <c r="E126" s="44" t="s">
        <v>51</v>
      </c>
      <c r="F126" s="446"/>
      <c r="G126" s="466"/>
      <c r="H126" s="468"/>
      <c r="I126" s="420"/>
      <c r="J126" s="444"/>
    </row>
    <row r="127" spans="1:48" s="6" customFormat="1" ht="28.5">
      <c r="B127" s="454"/>
      <c r="C127" s="446"/>
      <c r="D127" s="446"/>
      <c r="E127" s="44" t="s">
        <v>52</v>
      </c>
      <c r="F127" s="446"/>
      <c r="G127" s="466"/>
      <c r="H127" s="468"/>
      <c r="I127" s="420"/>
      <c r="J127" s="444"/>
    </row>
    <row r="128" spans="1:48" s="6" customFormat="1">
      <c r="B128" s="454"/>
      <c r="C128" s="446"/>
      <c r="D128" s="446"/>
      <c r="E128" s="44" t="s">
        <v>64</v>
      </c>
      <c r="F128" s="446"/>
      <c r="G128" s="466"/>
      <c r="H128" s="468"/>
      <c r="I128" s="420"/>
      <c r="J128" s="444"/>
    </row>
    <row r="129" spans="2:48" s="6" customFormat="1">
      <c r="B129" s="454"/>
      <c r="C129" s="446"/>
      <c r="D129" s="446"/>
      <c r="E129" s="44" t="s">
        <v>53</v>
      </c>
      <c r="F129" s="446"/>
      <c r="G129" s="466"/>
      <c r="H129" s="468"/>
      <c r="I129" s="420"/>
      <c r="J129" s="444"/>
    </row>
    <row r="130" spans="2:48" s="6" customFormat="1" ht="15">
      <c r="B130" s="454"/>
      <c r="C130" s="446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444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700-000000000000}"/>
    <hyperlink ref="J36" r:id="rId2" xr:uid="{00000000-0004-0000-0700-000001000000}"/>
    <hyperlink ref="J65" r:id="rId3" xr:uid="{00000000-0004-0000-0700-000002000000}"/>
    <hyperlink ref="J98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2022-10-11T17:22:50Z</dcterms:modified>
</cp:coreProperties>
</file>